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5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drawings/drawing15.xml" ContentType="application/vnd.openxmlformats-officedocument.drawing+xml"/>
  <Override PartName="/xl/tables/table6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alazar\Documents\DE MI HP\ESTADISTICA_SALAZAR\DATOS_2023\CUADERNO MENSUAL\FEBRERO-2023\"/>
    </mc:Choice>
  </mc:AlternateContent>
  <xr:revisionPtr revIDLastSave="0" documentId="13_ncr:1_{8BA8E674-799A-46EE-B21B-DCC05DCEE5A5}" xr6:coauthVersionLast="36" xr6:coauthVersionMax="36" xr10:uidLastSave="{00000000-0000-0000-0000-000000000000}"/>
  <bookViews>
    <workbookView xWindow="240" yWindow="4260" windowWidth="11520" windowHeight="2355" tabRatio="940" xr2:uid="{00000000-000D-0000-FFFF-FFFF00000000}"/>
  </bookViews>
  <sheets>
    <sheet name="01-Resum" sheetId="34827" r:id="rId1"/>
    <sheet name="01-01mensual" sheetId="34854" r:id="rId2"/>
    <sheet name="02-CgaMue" sheetId="34820" r:id="rId3"/>
    <sheet name="03-CgaCes" sheetId="34828" r:id="rId4"/>
    <sheet name="04-CgaCesComp" sheetId="34850" r:id="rId5"/>
    <sheet name="05-Traf" sheetId="34821" r:id="rId6"/>
    <sheet name="06-Cont" sheetId="34826" r:id="rId7"/>
    <sheet name="07-MovMesCga" sheetId="34829" r:id="rId8"/>
    <sheet name="08-MovMesCon" sheetId="34830" r:id="rId9"/>
    <sheet name="09-Rend" sheetId="34831" r:id="rId10"/>
    <sheet name="10-Buq" sheetId="34849" r:id="rId11"/>
    <sheet name="11-ProSig1" sheetId="34833" r:id="rId12"/>
    <sheet name="12-ProSig2" sheetId="34848" r:id="rId13"/>
    <sheet name="13-Graf01" sheetId="34835" r:id="rId14"/>
    <sheet name="14-Graf02" sheetId="34836" r:id="rId15"/>
    <sheet name="15-Graf03" sheetId="34837" r:id="rId16"/>
    <sheet name="16-Graf04" sheetId="34852" r:id="rId17"/>
    <sheet name="17-Graf05" sheetId="34838" r:id="rId18"/>
    <sheet name="18-Rem" sheetId="34840" r:id="rId19"/>
    <sheet name="19-Fond" sheetId="34841" r:id="rId20"/>
    <sheet name="20-Lisbuq (2)" sheetId="34853" r:id="rId21"/>
    <sheet name="21-DIR" sheetId="34846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1F" localSheetId="4" hidden="1">'[1]ATRAQUE 1'!#REF!</definedName>
    <definedName name="_1F" localSheetId="16" hidden="1">'[1]ATRAQUE 1'!#REF!</definedName>
    <definedName name="_1F" hidden="1">'[1]ATRAQUE 1'!#REF!</definedName>
    <definedName name="_2_0_0_F" localSheetId="4" hidden="1">'[1]ATRAQUE 1'!#REF!</definedName>
    <definedName name="_2_0_0_F" localSheetId="16" hidden="1">'[1]ATRAQUE 1'!#REF!</definedName>
    <definedName name="_2_0_0_F" hidden="1">'[1]ATRAQUE 1'!#REF!</definedName>
    <definedName name="_Fill" localSheetId="1" hidden="1">'[2]ATRAQUE 1'!#REF!</definedName>
    <definedName name="_Fill" localSheetId="3" hidden="1">'03-CgaCes'!#REF!</definedName>
    <definedName name="_Fill" localSheetId="4" hidden="1">'04-CgaCesComp'!#REF!</definedName>
    <definedName name="_Fill" localSheetId="16" hidden="1">'[2]ATRAQUE 1'!#REF!</definedName>
    <definedName name="_Fill" localSheetId="20" hidden="1">'[2]ATRAQUE 1'!#REF!</definedName>
    <definedName name="_Fill" localSheetId="21" hidden="1">#REF!</definedName>
    <definedName name="_Fill" hidden="1">'[2]ATRAQUE 1'!#REF!</definedName>
    <definedName name="_xlnm._FilterDatabase" localSheetId="0" hidden="1">'01-Resum'!$A$8:$F$65</definedName>
    <definedName name="_xlnm._FilterDatabase" localSheetId="11" hidden="1">'11-ProSig1'!$A$8:$H$110</definedName>
    <definedName name="_xlnm._FilterDatabase" localSheetId="12" hidden="1">'12-ProSig2'!$C$8:$H$71</definedName>
    <definedName name="_xlnm._FilterDatabase" localSheetId="20" hidden="1">'20-Lisbuq (2)'!$A$10:$U$225</definedName>
    <definedName name="_Key1" localSheetId="1" hidden="1">#REF!</definedName>
    <definedName name="_Key1" localSheetId="0" hidden="1">#REF!</definedName>
    <definedName name="_Key1" localSheetId="3" hidden="1">#REF!</definedName>
    <definedName name="_Key1" localSheetId="4" hidden="1">#REF!</definedName>
    <definedName name="_Key1" localSheetId="16" hidden="1">#REF!</definedName>
    <definedName name="_Key1" localSheetId="20" hidden="1">[3]PSIM_ME!$J$21:$J$56</definedName>
    <definedName name="_Key1" localSheetId="21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localSheetId="3" hidden="1">#REF!</definedName>
    <definedName name="_Key2" localSheetId="4" hidden="1">#REF!</definedName>
    <definedName name="_Key2" localSheetId="16" hidden="1">#REF!</definedName>
    <definedName name="_Key2" localSheetId="20" hidden="1">[3]PSIM_ME!$I$21:$I$56</definedName>
    <definedName name="_Key2" localSheetId="21" hidden="1">#REF!</definedName>
    <definedName name="_Key2" hidden="1">#REF!</definedName>
    <definedName name="_Order1" localSheetId="21" hidden="1">255</definedName>
    <definedName name="_Order1" hidden="1">0</definedName>
    <definedName name="_Order2" localSheetId="21" hidden="1">255</definedName>
    <definedName name="_Order2" hidden="1">0</definedName>
    <definedName name="_Regression_Int" localSheetId="0" hidden="1">1</definedName>
    <definedName name="_Regression_Int" localSheetId="3" hidden="1">1</definedName>
    <definedName name="_Regression_Int" localSheetId="4" hidden="1">1</definedName>
    <definedName name="_Regression_Int" localSheetId="11" hidden="1">1</definedName>
    <definedName name="_Regression_Int" localSheetId="12" hidden="1">1</definedName>
    <definedName name="_Sort" localSheetId="1" hidden="1">#REF!</definedName>
    <definedName name="_Sort" localSheetId="0" hidden="1">#REF!</definedName>
    <definedName name="_Sort" localSheetId="3" hidden="1">#REF!</definedName>
    <definedName name="_Sort" localSheetId="4" hidden="1">#REF!</definedName>
    <definedName name="_Sort" localSheetId="16" hidden="1">#REF!</definedName>
    <definedName name="_Sort" localSheetId="20" hidden="1">[3]PSIM_ME!$H$21:$K$56</definedName>
    <definedName name="_Sort" localSheetId="21" hidden="1">#REF!</definedName>
    <definedName name="_Sort" hidden="1">#REF!</definedName>
    <definedName name="_xx1">[4]ABRIL!$A$1:$R$57</definedName>
    <definedName name="_xx2" localSheetId="4">'[4]#¡REF'!#REF!</definedName>
    <definedName name="_xx2" localSheetId="16">'[4]#¡REF'!#REF!</definedName>
    <definedName name="_xx2">'[4]#¡REF'!#REF!</definedName>
    <definedName name="_xx3" localSheetId="4">'[4]#¡REF'!#REF!</definedName>
    <definedName name="_xx3" localSheetId="16">'[4]#¡REF'!#REF!</definedName>
    <definedName name="_xx3">'[4]#¡REF'!#REF!</definedName>
    <definedName name="_xx4" localSheetId="4">'[4]#¡REF'!#REF!</definedName>
    <definedName name="_xx4" localSheetId="16">'[4]#¡REF'!#REF!</definedName>
    <definedName name="_xx4">'[4]#¡REF'!#REF!</definedName>
    <definedName name="_xx5" localSheetId="4">'[4]#¡REF'!#REF!</definedName>
    <definedName name="_xx5" localSheetId="16">'[4]#¡REF'!#REF!</definedName>
    <definedName name="_xx5">'[4]#¡REF'!#REF!</definedName>
    <definedName name="A_impresión_IM" localSheetId="0">'01-Resum'!$A$1:$P$72</definedName>
    <definedName name="A_impresión_IM" localSheetId="3">'03-CgaCes'!#REF!</definedName>
    <definedName name="A_impresión_IM" localSheetId="4">'04-CgaCesComp'!#REF!</definedName>
    <definedName name="A_impresión_IM" localSheetId="11">'11-ProSig1'!$A$1:$I$71</definedName>
    <definedName name="A_impresión_IM" localSheetId="12">'12-ProSig2'!$A$1:$I$73</definedName>
    <definedName name="A_IMPRESIÓN_IM" localSheetId="16">#REF!</definedName>
    <definedName name="A_IMPRESIÓN_IM" localSheetId="20">#REF!</definedName>
    <definedName name="A_IMPRESIÓN_IM">#REF!</definedName>
    <definedName name="_xlnm.Print_Area" localSheetId="0">'01-Resum'!$A$1:$I$55</definedName>
    <definedName name="_xlnm.Print_Area" localSheetId="2">'02-CgaMue'!$A$1:$Z$47</definedName>
    <definedName name="_xlnm.Print_Area" localSheetId="3">'03-CgaCes'!$A$1:$S$37</definedName>
    <definedName name="_xlnm.Print_Area" localSheetId="4">'04-CgaCesComp'!$A$1:$T$64</definedName>
    <definedName name="_xlnm.Print_Area" localSheetId="5">'05-Traf'!$A$1:$L$32</definedName>
    <definedName name="_xlnm.Print_Area" localSheetId="6">'06-Cont'!$A$84:$P$123</definedName>
    <definedName name="_xlnm.Print_Area" localSheetId="7">'07-MovMesCga'!$A$1:$O$53</definedName>
    <definedName name="_xlnm.Print_Area" localSheetId="8">'08-MovMesCon'!$A$1:$U$42</definedName>
    <definedName name="_xlnm.Print_Area" localSheetId="9">'09-Rend'!$A$1:$M$33</definedName>
    <definedName name="_xlnm.Print_Area" localSheetId="10">'10-Buq'!$A$1:$M$19</definedName>
    <definedName name="_xlnm.Print_Area" localSheetId="11">'11-ProSig1'!$A$1:$G$119</definedName>
    <definedName name="_xlnm.Print_Area" localSheetId="12">'12-ProSig2'!$A$9:$G$71</definedName>
    <definedName name="_xlnm.Print_Area" localSheetId="13">'13-Graf01'!$A$1:$K$50</definedName>
    <definedName name="_xlnm.Print_Area" localSheetId="14">'14-Graf02'!$A$1:$R$68</definedName>
    <definedName name="_xlnm.Print_Area" localSheetId="15">'15-Graf03'!$A$1:$I$52</definedName>
    <definedName name="_xlnm.Print_Area" localSheetId="16">'16-Graf04'!$A$1:$I$50</definedName>
    <definedName name="_xlnm.Print_Area" localSheetId="17">'17-Graf05'!$A$1:$H$50</definedName>
    <definedName name="_xlnm.Print_Area" localSheetId="18">'18-Rem'!$A$1:$J$74</definedName>
    <definedName name="_xlnm.Print_Area" localSheetId="19">'19-Fond'!$A$1:$O$29</definedName>
    <definedName name="_xlnm.Print_Area" localSheetId="20">'20-Lisbuq (2)'!$A$1:$U$230</definedName>
    <definedName name="_xlnm.Print_Area" localSheetId="21">'21-DIR'!$A$1:$G$48</definedName>
    <definedName name="B_U_Q_U_E_" localSheetId="0">#REF!</definedName>
    <definedName name="B_U_Q_U_E_" localSheetId="3">#REF!</definedName>
    <definedName name="B_U_Q_U_E_" localSheetId="4">#REF!</definedName>
    <definedName name="B_U_Q_U_E_" localSheetId="16">#REF!</definedName>
    <definedName name="B_U_Q_U_E_" localSheetId="20">#REF!</definedName>
    <definedName name="B_U_Q_U_E_">#REF!</definedName>
    <definedName name="BUQUE_" localSheetId="0">#REF!</definedName>
    <definedName name="BUQUE_" localSheetId="3">#REF!</definedName>
    <definedName name="BUQUE_" localSheetId="4">#REF!</definedName>
    <definedName name="BUQUE_" localSheetId="16">#REF!</definedName>
    <definedName name="BUQUE_" localSheetId="20">#REF!</definedName>
    <definedName name="BUQUE_">#REF!</definedName>
    <definedName name="CIAS" localSheetId="4">#REF!</definedName>
    <definedName name="CIAS" localSheetId="14">[4]ABRIL!$A$1:$R$57</definedName>
    <definedName name="CIAS" localSheetId="16">#REF!</definedName>
    <definedName name="CIAS" localSheetId="20">#REF!</definedName>
    <definedName name="CIAS">#REF!</definedName>
    <definedName name="CONTS_VAC" localSheetId="3">#REF!,#REF!,#REF!,#REF!</definedName>
    <definedName name="CONTS_VAC" localSheetId="4">#REF!,#REF!,#REF!,#REF!</definedName>
    <definedName name="CONTS_VAC" localSheetId="20">[5]DATOS_MES!$CZ$15:$CZ$210,[5]DATOS_MES!$DD$15:$DD$210,[5]DATOS_MES!$DH$15:$DH$210,[5]DATOS_MES!$DL$15:$DL$210</definedName>
    <definedName name="CONTS_VAC" localSheetId="21">[6]DATOS_MES!$CZ$15:$CZ$210,[6]DATOS_MES!$DD$15:$DD$210,[6]DATOS_MES!$DH$15:$DH$210,[6]DATOS_MES!$DL$15:$DL$210</definedName>
    <definedName name="CONTS_VAC">[7]DATOS_MES!$CZ$15:$CZ$210,[7]DATOS_MES!$DD$15:$DD$210,[7]DATOS_MES!$DH$15:$DH$210,[7]DATOS_MES!$DL$15:$DL$210</definedName>
    <definedName name="FONDACUM" localSheetId="14">'[4]#¡REF'!#REF!</definedName>
    <definedName name="FONDACUM">#N/A</definedName>
    <definedName name="FONDMES" localSheetId="14">'[4]#¡REF'!#REF!</definedName>
    <definedName name="FONDMES">#N/A</definedName>
    <definedName name="GRAF_01" localSheetId="4">#REF!</definedName>
    <definedName name="GRAF_01" localSheetId="16">#REF!</definedName>
    <definedName name="GRAF_01" localSheetId="20">#REF!</definedName>
    <definedName name="GRAF_01">#REF!</definedName>
    <definedName name="GRAF_02" localSheetId="14">#REF!</definedName>
    <definedName name="GRAF_02">#N/A</definedName>
    <definedName name="GRAF_03" localSheetId="14">#REF!</definedName>
    <definedName name="GRAF_03">#N/A</definedName>
    <definedName name="GRAF_04" localSheetId="14">#REF!</definedName>
    <definedName name="GRAF_04">#N/A</definedName>
    <definedName name="GRAF_05" localSheetId="14">#REF!</definedName>
    <definedName name="GRAF_05">#N/A</definedName>
    <definedName name="GRAF_06" localSheetId="14">#REF!</definedName>
    <definedName name="GRAF_06">#N/A</definedName>
    <definedName name="GRAF_07" localSheetId="14">#REF!</definedName>
    <definedName name="GRAF_07">#N/A</definedName>
    <definedName name="GRAF_08" localSheetId="14">#REF!</definedName>
    <definedName name="GRAF_08">#N/A</definedName>
    <definedName name="graficas" localSheetId="4" hidden="1">#REF!</definedName>
    <definedName name="graficas" localSheetId="16" hidden="1">#REF!</definedName>
    <definedName name="graficas" localSheetId="20" hidden="1">#REF!</definedName>
    <definedName name="graficas" hidden="1">#REF!</definedName>
    <definedName name="GRAFICO">[8]OC_MUE_MES!$AF$5</definedName>
    <definedName name="HOJACOMPLETA" localSheetId="4">#REF!</definedName>
    <definedName name="HOJACOMPLETA" localSheetId="16">#REF!</definedName>
    <definedName name="HOJACOMPLETA" localSheetId="20">#REF!</definedName>
    <definedName name="HOJACOMPLETA">#REF!</definedName>
    <definedName name="HTML_CodePage" hidden="1">1252</definedName>
    <definedName name="HTML_Control" localSheetId="1" hidden="1">{"'JUNIO'!$B$9:$M$54"}</definedName>
    <definedName name="HTML_Control" localSheetId="0" hidden="1">{"'JUNIO'!$B$9:$M$54"}</definedName>
    <definedName name="HTML_Control" localSheetId="3" hidden="1">{"'JUNIO'!$B$9:$M$54"}</definedName>
    <definedName name="HTML_Control" localSheetId="4" hidden="1">{"'JUNIO'!$B$9:$M$54"}</definedName>
    <definedName name="HTML_Control" localSheetId="6" hidden="1">{"'JUNIO'!$B$9:$M$54"}</definedName>
    <definedName name="HTML_Control" localSheetId="12" hidden="1">{"'JUNIO'!$B$9:$M$54"}</definedName>
    <definedName name="HTML_Control" localSheetId="20" hidden="1">{"'JUNIO'!$B$9:$M$54"}</definedName>
    <definedName name="HTML_Control" hidden="1">{"'JUNIO'!$B$9:$M$54"}</definedName>
    <definedName name="HTML_Description" hidden="1">""</definedName>
    <definedName name="HTML_Email" hidden="1">""</definedName>
    <definedName name="HTML_Header" hidden="1">"Resumen Estadístico Mensual"</definedName>
    <definedName name="HTML_LastUpdate" hidden="1">"23/07/97"</definedName>
    <definedName name="HTML_LineAfter" hidden="1">FALSE</definedName>
    <definedName name="HTML_LineBefore" hidden="1">FALSE</definedName>
    <definedName name="HTML_Name" hidden="1">"Depto. de estadística"</definedName>
    <definedName name="HTML_OBDlg2" hidden="1">TRUE</definedName>
    <definedName name="HTML_OBDlg4" hidden="1">TRUE</definedName>
    <definedName name="HTML_OS" hidden="1">0</definedName>
    <definedName name="HTML_PathFile" hidden="1">"C:\ESTADISTICA_97\f_carga.htm"</definedName>
    <definedName name="HTML_Title" hidden="1">"Resumen estadístico Mensual"</definedName>
    <definedName name="julio" localSheetId="1" hidden="1">{"'JUNIO'!$B$9:$M$54"}</definedName>
    <definedName name="julio" localSheetId="0" hidden="1">{"'JUNIO'!$B$9:$M$54"}</definedName>
    <definedName name="julio" localSheetId="3" hidden="1">{"'JUNIO'!$B$9:$M$54"}</definedName>
    <definedName name="julio" localSheetId="4" hidden="1">{"'JUNIO'!$B$9:$M$54"}</definedName>
    <definedName name="julio" localSheetId="6" hidden="1">{"'JUNIO'!$B$9:$M$54"}</definedName>
    <definedName name="julio" localSheetId="12" hidden="1">{"'JUNIO'!$B$9:$M$54"}</definedName>
    <definedName name="julio" localSheetId="20" hidden="1">{"'JUNIO'!$B$9:$M$54"}</definedName>
    <definedName name="julio" hidden="1">{"'JUNIO'!$B$9:$M$54"}</definedName>
    <definedName name="MADE" localSheetId="1" hidden="1">{"'JUNIO'!$B$9:$M$54"}</definedName>
    <definedName name="MADE" localSheetId="0" hidden="1">{"'JUNIO'!$B$9:$M$54"}</definedName>
    <definedName name="MADE" localSheetId="3" hidden="1">{"'JUNIO'!$B$9:$M$54"}</definedName>
    <definedName name="MADE" localSheetId="4" hidden="1">{"'JUNIO'!$B$9:$M$54"}</definedName>
    <definedName name="MADE" localSheetId="6" hidden="1">{"'JUNIO'!$B$9:$M$54"}</definedName>
    <definedName name="MADE" localSheetId="12" hidden="1">{"'JUNIO'!$B$9:$M$54"}</definedName>
    <definedName name="MADE" localSheetId="20" hidden="1">{"'JUNIO'!$B$9:$M$54"}</definedName>
    <definedName name="MADE" hidden="1">{"'JUNIO'!$B$9:$M$54"}</definedName>
    <definedName name="Módulo3.imprimeme" localSheetId="0">[9]!Módulo3.imprimeme</definedName>
    <definedName name="Módulo3.imprimeme" localSheetId="3">'03-CgaCes'!Módulo3.imprimeme</definedName>
    <definedName name="Módulo3.imprimeme" localSheetId="4">'04-CgaCesComp'!Módulo3.imprimeme</definedName>
    <definedName name="Módulo3.imprimeme" localSheetId="9">'09-Rend'!Módulo3.imprimeme</definedName>
    <definedName name="Módulo3.imprimeme" localSheetId="11">'11-ProSig1'!Módulo3.imprimeme</definedName>
    <definedName name="Módulo3.imprimeme" localSheetId="12">'12-ProSig2'!Módulo3.imprimeme</definedName>
    <definedName name="Módulo3.imprimeme" localSheetId="16">[10]!Módulo3.imprimeme</definedName>
    <definedName name="Módulo3.imprimeme" localSheetId="18">'18-Rem'!Módulo3.imprimeme</definedName>
    <definedName name="Módulo3.imprimeme" localSheetId="19">'19-Fond'!Módulo3.imprimeme</definedName>
    <definedName name="Módulo3.imprimeme" localSheetId="20">'20-Lisbuq (2)'!Módulo3.imprimeme</definedName>
    <definedName name="Módulo3.imprimeme" localSheetId="21">[11]!Módulo3.imprimeme</definedName>
    <definedName name="Módulo3.imprimeme">[10]!Módulo3.imprimeme</definedName>
    <definedName name="OCUPACUM" localSheetId="14">'[4]#¡REF'!#REF!</definedName>
    <definedName name="OCUPACUM">#N/A</definedName>
    <definedName name="OCUPMES" localSheetId="14">'[4]#¡REF'!#REF!</definedName>
    <definedName name="OCUPMES">#N/A</definedName>
    <definedName name="robe" localSheetId="1" hidden="1">{"'JUNIO'!$B$9:$M$54"}</definedName>
    <definedName name="robe" localSheetId="0" hidden="1">{"'JUNIO'!$B$9:$M$54"}</definedName>
    <definedName name="ROBE" localSheetId="3" hidden="1">#REF!</definedName>
    <definedName name="ROBE" localSheetId="4" hidden="1">#REF!</definedName>
    <definedName name="robe" localSheetId="6" hidden="1">{"'JUNIO'!$B$9:$M$54"}</definedName>
    <definedName name="robe" localSheetId="12" hidden="1">{"'JUNIO'!$B$9:$M$54"}</definedName>
    <definedName name="robe" localSheetId="20" hidden="1">{"'JUNIO'!$B$9:$M$54"}</definedName>
    <definedName name="robe" hidden="1">{"'JUNIO'!$B$9:$M$54"}</definedName>
    <definedName name="ROBE2" localSheetId="1" hidden="1">#REF!</definedName>
    <definedName name="ROBE2" localSheetId="4" hidden="1">#REF!</definedName>
    <definedName name="ROBE2" localSheetId="16" hidden="1">#REF!</definedName>
    <definedName name="ROBE2" localSheetId="20" hidden="1">#REF!</definedName>
    <definedName name="ROBE2" hidden="1">#REF!</definedName>
    <definedName name="ROBE3" localSheetId="1" hidden="1">#REF!</definedName>
    <definedName name="ROBE3" localSheetId="4" hidden="1">#REF!</definedName>
    <definedName name="ROBE3" localSheetId="16" hidden="1">#REF!</definedName>
    <definedName name="ROBE3" localSheetId="20" hidden="1">#REF!</definedName>
    <definedName name="ROBE3" hidden="1">#REF!</definedName>
    <definedName name="ROBERTO" localSheetId="4" hidden="1">'[1]ATRAQUE 1'!#REF!</definedName>
    <definedName name="ROBERTO" localSheetId="16" hidden="1">'[1]ATRAQUE 1'!#REF!</definedName>
    <definedName name="ROBERTO" hidden="1">'[1]ATRAQUE 1'!#REF!</definedName>
    <definedName name="_xlnm.Print_Titles" localSheetId="11">'11-ProSig1'!$1:$8</definedName>
    <definedName name="_xlnm.Print_Titles" localSheetId="12">'12-ProSig2'!$1:$8</definedName>
    <definedName name="_xlnm.Print_Titles" localSheetId="20">'20-Lisbuq (2)'!$1:$10</definedName>
    <definedName name="TREE" localSheetId="1" hidden="1">'[1]ATRAQUE 1'!#REF!</definedName>
    <definedName name="TREE" hidden="1">'[1]ATRAQUE 1'!#REF!</definedName>
    <definedName name="YO" localSheetId="1" hidden="1">'[1]ATRAQUE 1'!#REF!</definedName>
    <definedName name="YO" hidden="1">'[1]ATRAQUE 1'!#REF!</definedName>
  </definedNames>
  <calcPr calcId="191029"/>
</workbook>
</file>

<file path=xl/sharedStrings.xml><?xml version="1.0" encoding="utf-8"?>
<sst xmlns="http://schemas.openxmlformats.org/spreadsheetml/2006/main" count="2407" uniqueCount="769">
  <si>
    <t>TIPO DE CARGA</t>
  </si>
  <si>
    <t>IMPORTACION</t>
  </si>
  <si>
    <t>EXPORTACION</t>
  </si>
  <si>
    <t>TOTAL</t>
  </si>
  <si>
    <t>MES DEL</t>
  </si>
  <si>
    <t>MES</t>
  </si>
  <si>
    <t>A  C  U  M  U  L  A  D  O  S</t>
  </si>
  <si>
    <t>REPORTE</t>
  </si>
  <si>
    <t>AÑO ANTERIOR</t>
  </si>
  <si>
    <t>%</t>
  </si>
  <si>
    <t>ANTERIOR</t>
  </si>
  <si>
    <t>Granel Mineral</t>
  </si>
  <si>
    <t>Fluidos</t>
  </si>
  <si>
    <t>ICAVE</t>
  </si>
  <si>
    <t>TONS.</t>
  </si>
  <si>
    <t>P E M E X</t>
  </si>
  <si>
    <t>T  O  T  A  L</t>
  </si>
  <si>
    <t>ALTURA</t>
  </si>
  <si>
    <t>CABOTAJE</t>
  </si>
  <si>
    <t>BUQUES</t>
  </si>
  <si>
    <t>ENTRADA</t>
  </si>
  <si>
    <t>SALIDA</t>
  </si>
  <si>
    <t>TONELAJE</t>
  </si>
  <si>
    <t xml:space="preserve">  CARGA GENERAL</t>
  </si>
  <si>
    <t>T O T A L</t>
  </si>
  <si>
    <t xml:space="preserve">Y POR TERMINAL </t>
  </si>
  <si>
    <t>20'</t>
  </si>
  <si>
    <t>40'</t>
  </si>
  <si>
    <t>CAJAS</t>
  </si>
  <si>
    <t>CICE</t>
  </si>
  <si>
    <t>---</t>
  </si>
  <si>
    <t>Granel Agrícola</t>
  </si>
  <si>
    <t>CRUCEROS</t>
  </si>
  <si>
    <t>Gral. Contenerizada</t>
  </si>
  <si>
    <t>CEMENTOS</t>
  </si>
  <si>
    <t>**</t>
  </si>
  <si>
    <t>* *</t>
  </si>
  <si>
    <t>DIFERENCIA</t>
  </si>
  <si>
    <t>como  cargamentos homogeneos o al mas   significante del cargamento del buque.</t>
  </si>
  <si>
    <t>Vehículos (ton)</t>
  </si>
  <si>
    <t>Granel agrícola en muelle convencional</t>
  </si>
  <si>
    <t>Contenedores en term. Multiusos</t>
  </si>
  <si>
    <t>Vehículos</t>
  </si>
  <si>
    <t xml:space="preserve">C O N T E N E D O R E S     L L E N O S </t>
  </si>
  <si>
    <t>T  O  T A  L</t>
  </si>
  <si>
    <t>T E U 'S</t>
  </si>
  <si>
    <t>TARA</t>
  </si>
  <si>
    <t>PESO</t>
  </si>
  <si>
    <t>T</t>
  </si>
  <si>
    <t>EMPRESA</t>
  </si>
  <si>
    <t>Especializada</t>
  </si>
  <si>
    <t>MOVIMIENTO DE CONTENEDORES POR EMPRESA DE MANIOBRAS</t>
  </si>
  <si>
    <t>CONCEPTO</t>
  </si>
  <si>
    <t>Pies</t>
  </si>
  <si>
    <t>TERMINAL /EMPRESA</t>
  </si>
  <si>
    <t>Empresa cesionaria, maniobrista o terminal</t>
  </si>
  <si>
    <t>CARGA GENERAL</t>
  </si>
  <si>
    <t>CARGA CONTENERIZADA</t>
  </si>
  <si>
    <t>GRANEL MINERAL</t>
  </si>
  <si>
    <t>GRANEL AGRÍCOLA</t>
  </si>
  <si>
    <t>AUTOMOVILES (TON)</t>
  </si>
  <si>
    <t xml:space="preserve">T O T A L </t>
  </si>
  <si>
    <t>TONS</t>
  </si>
  <si>
    <t>CPV</t>
  </si>
  <si>
    <t>SSA</t>
  </si>
  <si>
    <t>SEPSA</t>
  </si>
  <si>
    <t>VOPAK</t>
  </si>
  <si>
    <t>CARGILL</t>
  </si>
  <si>
    <t>TMV</t>
  </si>
  <si>
    <t>T. C. E.</t>
  </si>
  <si>
    <t>APASCO</t>
  </si>
  <si>
    <t>NOTAS:</t>
  </si>
  <si>
    <t xml:space="preserve">  - La carga contenerizada incluye tara de llenos y peso de vacios.</t>
  </si>
  <si>
    <t>* Deducir  buques operados por dos cías  (duplicados en esta tabla).     =</t>
  </si>
  <si>
    <t>No. REAL DE BUQUES OPERADOS  =</t>
  </si>
  <si>
    <t>En Term. Esp.</t>
  </si>
  <si>
    <t>En muelle convencional</t>
  </si>
  <si>
    <t>En Term. Especializada</t>
  </si>
  <si>
    <t>En muelle Convencional</t>
  </si>
  <si>
    <t>CARGA SUELTA</t>
  </si>
  <si>
    <t>AUTOMOVILES</t>
  </si>
  <si>
    <t>TON</t>
  </si>
  <si>
    <t>HR-BUQUE</t>
  </si>
  <si>
    <t>HRS-BUQUE</t>
  </si>
  <si>
    <t>5-S</t>
  </si>
  <si>
    <t>5-N</t>
  </si>
  <si>
    <t>MUELLE-BANDA</t>
  </si>
  <si>
    <t>C. CONTENERIZADA</t>
  </si>
  <si>
    <t>8-O</t>
  </si>
  <si>
    <t>8-E</t>
  </si>
  <si>
    <t>7-E</t>
  </si>
  <si>
    <t>7-S</t>
  </si>
  <si>
    <t>6-N</t>
  </si>
  <si>
    <t>6-E</t>
  </si>
  <si>
    <t>6-S</t>
  </si>
  <si>
    <t>4-N</t>
  </si>
  <si>
    <t>4-E</t>
  </si>
  <si>
    <t>4-S</t>
  </si>
  <si>
    <t>2-N</t>
  </si>
  <si>
    <t>2-E</t>
  </si>
  <si>
    <t>2-S</t>
  </si>
  <si>
    <t>1-N</t>
  </si>
  <si>
    <t>1-S</t>
  </si>
  <si>
    <t>TIPO DE CARGA POR MUELLE</t>
  </si>
  <si>
    <t>TRAFICO POR TIPO DE CARGA</t>
  </si>
  <si>
    <t>TIPO DE CARGA POR CESIONARIA</t>
  </si>
  <si>
    <t>MOVIMIENTO MENSUAL DE CARGA</t>
  </si>
  <si>
    <t xml:space="preserve">M E S </t>
  </si>
  <si>
    <t>ENERO</t>
  </si>
  <si>
    <t>FEBRERO</t>
  </si>
  <si>
    <t>MARZO</t>
  </si>
  <si>
    <t>ABRIL</t>
  </si>
  <si>
    <t>MAYO</t>
  </si>
  <si>
    <t xml:space="preserve"> </t>
  </si>
  <si>
    <t>JUNIO</t>
  </si>
  <si>
    <t>JULIO</t>
  </si>
  <si>
    <t>AGOSTO</t>
  </si>
  <si>
    <t>SEPTIEMBRE</t>
  </si>
  <si>
    <t>OCTUBRE</t>
  </si>
  <si>
    <t>NOVIEMBRE</t>
  </si>
  <si>
    <t>DICIEMBRE</t>
  </si>
  <si>
    <t>ACUM.</t>
  </si>
  <si>
    <t>MOVIMIENTO MENSUAL DE CONTENEDORES</t>
  </si>
  <si>
    <t>CONTS.</t>
  </si>
  <si>
    <t>TEU'S</t>
  </si>
  <si>
    <t>ACUMULADOS</t>
  </si>
  <si>
    <t>Granel agrícola en instalacion especializada de CARGILL</t>
  </si>
  <si>
    <t>Granel agrícola en instalacion especializada de TMV</t>
  </si>
  <si>
    <t>AÑO</t>
  </si>
  <si>
    <t>CARGA GENERAL SUELTA</t>
  </si>
  <si>
    <t>AUTOMÓVILES</t>
  </si>
  <si>
    <t>TIPODE CARGA</t>
  </si>
  <si>
    <t>PRODUCTO</t>
  </si>
  <si>
    <t>ACERO</t>
  </si>
  <si>
    <t>PET COKE</t>
  </si>
  <si>
    <t>FERTILIZANTES</t>
  </si>
  <si>
    <t>OTROS</t>
  </si>
  <si>
    <t>MAQUINARIA</t>
  </si>
  <si>
    <t>TUBO</t>
  </si>
  <si>
    <t>ACEITE VEGETAL</t>
  </si>
  <si>
    <t>AKIL BENCENO (LAB)</t>
  </si>
  <si>
    <t>MONOMERO DE ESTIRENO</t>
  </si>
  <si>
    <t>VINIL ACETATO</t>
  </si>
  <si>
    <t>GRANEL AGRICOLA</t>
  </si>
  <si>
    <t>MAÍZ</t>
  </si>
  <si>
    <t>SOYA</t>
  </si>
  <si>
    <t>TRIGO</t>
  </si>
  <si>
    <t>ARROZ</t>
  </si>
  <si>
    <t>SEM. DE CANOLA/NABO</t>
  </si>
  <si>
    <t>C.GRAL CONT.</t>
  </si>
  <si>
    <t>VEHICULOS (UNIDADES)</t>
  </si>
  <si>
    <t>MOVIMIENTO  POR TIPO DE CARGA</t>
  </si>
  <si>
    <t>DATOS</t>
  </si>
  <si>
    <t>BUQUES Y TONELAJES MANEJADOS</t>
  </si>
  <si>
    <t>POR EMPRESA  CESIONARIA Y/O TERMINAL</t>
  </si>
  <si>
    <t>TONELADAS</t>
  </si>
  <si>
    <t>TOTAL***</t>
  </si>
  <si>
    <t>% DE OCUPACION DE MUELLES</t>
  </si>
  <si>
    <t>PROM</t>
  </si>
  <si>
    <t>INSTR. DEL USUARIO</t>
  </si>
  <si>
    <t>ESPERA MAREA ALTA</t>
  </si>
  <si>
    <t>SERVICIOS DE REMOLCADORES</t>
  </si>
  <si>
    <t>SERVICIOS A BUQUES EN MANIOBRAS DE</t>
  </si>
  <si>
    <t>SERVICIOS</t>
  </si>
  <si>
    <t>FALSOS</t>
  </si>
  <si>
    <t>ATRAQUE</t>
  </si>
  <si>
    <t>MOVIMIENTO</t>
  </si>
  <si>
    <t>DESATRAQUE</t>
  </si>
  <si>
    <t>ESPECIALES</t>
  </si>
  <si>
    <t>TOTALES</t>
  </si>
  <si>
    <t>O ENMIENDA</t>
  </si>
  <si>
    <t>CON REMOLCADORES PROPIOS:</t>
  </si>
  <si>
    <t>CON REMOLCADORES RENTADOS:</t>
  </si>
  <si>
    <t>POR TIPO DE CARGA</t>
  </si>
  <si>
    <t>CAUSA</t>
  </si>
  <si>
    <t xml:space="preserve">SATURACION DE </t>
  </si>
  <si>
    <t>OCUP. DE MUELLE</t>
  </si>
  <si>
    <t>TERMINAL ESP.</t>
  </si>
  <si>
    <t xml:space="preserve">Carga general. </t>
  </si>
  <si>
    <t>Granel mineral pesado (chatarra, arrabio, pet-coke, etc.)</t>
  </si>
  <si>
    <t>Granel mineral ligero (fertilizantes)</t>
  </si>
  <si>
    <t xml:space="preserve">Contenedores en term. Especializada </t>
  </si>
  <si>
    <t>RELACION DE BUQUES OPERADOS</t>
  </si>
  <si>
    <t>PAIS</t>
  </si>
  <si>
    <t>ESLORA</t>
  </si>
  <si>
    <t>TRB</t>
  </si>
  <si>
    <t>#</t>
  </si>
  <si>
    <t>FECHA</t>
  </si>
  <si>
    <t>TIPO DE</t>
  </si>
  <si>
    <t>AG.</t>
  </si>
  <si>
    <t>No. de viaje</t>
  </si>
  <si>
    <t>No.</t>
  </si>
  <si>
    <t>REG</t>
  </si>
  <si>
    <t>BUQUE</t>
  </si>
  <si>
    <t>BANDERA</t>
  </si>
  <si>
    <t>(M)</t>
  </si>
  <si>
    <t>MUELLE</t>
  </si>
  <si>
    <t>ARRIBO</t>
  </si>
  <si>
    <t>CARGA</t>
  </si>
  <si>
    <t>CONSIG.</t>
  </si>
  <si>
    <t>en el año</t>
  </si>
  <si>
    <t>ALTAMARITIMA, S.A DE C.V.</t>
  </si>
  <si>
    <t>PANAMA</t>
  </si>
  <si>
    <t>Totales</t>
  </si>
  <si>
    <t>DIRECTORIO</t>
  </si>
  <si>
    <t>DIRECTOR GENERAL</t>
  </si>
  <si>
    <t>Ing. Roberto Salazar Loredo</t>
  </si>
  <si>
    <t>Para cualquier duda, observación o aclaración de datos favor de dirigirse a los tels.</t>
  </si>
  <si>
    <t>Visite nuestro  sitio en Internet  en  www.puertodeveracruz.com.mx</t>
  </si>
  <si>
    <t>(TONELADAS)</t>
  </si>
  <si>
    <t>PRODUCTOS SIGNIFICANTES DE IMPORTACIÓN</t>
  </si>
  <si>
    <t>AZUCAR</t>
  </si>
  <si>
    <t>Gral. Suelta</t>
  </si>
  <si>
    <t>Restar Buques operados por 2 o mas empresas</t>
  </si>
  <si>
    <t>VEHICULOS (TONELADAS)</t>
  </si>
  <si>
    <t>C. GRAL. SUELTA (sin autos)</t>
  </si>
  <si>
    <t>ISOPROPANOL, ALOCOHOL ISOPROPILICO (IPA)</t>
  </si>
  <si>
    <t>Tipo de carga</t>
  </si>
  <si>
    <t>* *No comparable</t>
  </si>
  <si>
    <t>FONDEO DE BUQUES (registrado)</t>
  </si>
  <si>
    <t xml:space="preserve">923-21-70  ext. 72955 (Depto de estadística) </t>
  </si>
  <si>
    <t>923-2170  ext.72914 (Gerencia de Operaciones)</t>
  </si>
  <si>
    <t xml:space="preserve">923-21-70  ext. 72926 (Subgerencia de Operaciones) </t>
  </si>
  <si>
    <t>VEHICULOS RoRo.(UNIDADES) *</t>
  </si>
  <si>
    <t>VEHICULOS RoRo.(Tons) *</t>
  </si>
  <si>
    <t>TIEMPOS DE ESPERA DE BUQUES EN ZONA DE FONDEO</t>
  </si>
  <si>
    <t>CEM</t>
  </si>
  <si>
    <t xml:space="preserve">NOTA: Los tipos de carga señalados en la relación corresponden a los  transportados </t>
  </si>
  <si>
    <t>ACERO (VARIOS)</t>
  </si>
  <si>
    <t>PRODUCTOS SIGNIFICANTES DE EXPORTACIÓN Y CABOTAJE</t>
  </si>
  <si>
    <t>EXCELLENCE</t>
  </si>
  <si>
    <t>thg</t>
  </si>
  <si>
    <t>RENDIMIENTOS POR TIPO DE CARGA</t>
  </si>
  <si>
    <t>Prom ganchos</t>
  </si>
  <si>
    <t>LIN</t>
  </si>
  <si>
    <t>LIN.</t>
  </si>
  <si>
    <t>NAV.</t>
  </si>
  <si>
    <t>Atracado en espera de zarpe</t>
  </si>
  <si>
    <t>Tubo de acero</t>
  </si>
  <si>
    <t>Azúcar a granel</t>
  </si>
  <si>
    <t>Azúcar en sacos</t>
  </si>
  <si>
    <t>Acero y metales (Placa, atados, rollos)</t>
  </si>
  <si>
    <t>CON REMOLCADORES  PROPIOS</t>
  </si>
  <si>
    <t>registrado</t>
  </si>
  <si>
    <t>TONELAJE PROMEDIO / BUQUE</t>
  </si>
  <si>
    <t>TRB (PROMEDIO)</t>
  </si>
  <si>
    <t>ESTADÍA PROMEDIO /BUQUE (HRS)</t>
  </si>
  <si>
    <t>Atracado en espera de inicio de operaciones.</t>
  </si>
  <si>
    <t>Coke (Otras empresas)</t>
  </si>
  <si>
    <t>Incremento  %</t>
  </si>
  <si>
    <t>Diferencia</t>
  </si>
  <si>
    <t>ALUMINIO</t>
  </si>
  <si>
    <t>7 E</t>
  </si>
  <si>
    <t>MERITUS DE MEXICO, S.A. DE C.V.</t>
  </si>
  <si>
    <t>REPRESENTACIONES MARITIMAS, SA. DE CV.</t>
  </si>
  <si>
    <t>2 N</t>
  </si>
  <si>
    <t>SINGAPUR</t>
  </si>
  <si>
    <t>8 OESTE</t>
  </si>
  <si>
    <t>PACVER, S.A. DE C.V.</t>
  </si>
  <si>
    <t>HONG KONG</t>
  </si>
  <si>
    <t>4 SP</t>
  </si>
  <si>
    <t>ROJAS, VELA Y ASOCIADOS, S.A. DE C.V.</t>
  </si>
  <si>
    <t>ANTIGUA Y BARBUDA</t>
  </si>
  <si>
    <t>CH MARITIME, S.A. DE C.V.</t>
  </si>
  <si>
    <t>ISLAS MARSHALL</t>
  </si>
  <si>
    <t>LIBERIA</t>
  </si>
  <si>
    <t>6 N</t>
  </si>
  <si>
    <t>8 ESTE</t>
  </si>
  <si>
    <t>HAPAG-LLOYD MEXICO S.A. DE C.V.</t>
  </si>
  <si>
    <t>1 N</t>
  </si>
  <si>
    <t>5 N</t>
  </si>
  <si>
    <t>PORTUGAL</t>
  </si>
  <si>
    <t>NORUEGA</t>
  </si>
  <si>
    <t>MALTA</t>
  </si>
  <si>
    <t>CONTENEDORES LENOS</t>
  </si>
  <si>
    <t>VACIOS</t>
  </si>
  <si>
    <t>TARA LLENOS</t>
  </si>
  <si>
    <t>CONTS.VACIOS</t>
  </si>
  <si>
    <t>VARSOL</t>
  </si>
  <si>
    <t>TONELADAS_</t>
  </si>
  <si>
    <t>%_</t>
  </si>
  <si>
    <t>BUQUES_</t>
  </si>
  <si>
    <t>CARGA NETA</t>
  </si>
  <si>
    <t>MEXSHIPPING AGENCIA, S.A. DE C.V.</t>
  </si>
  <si>
    <t>Fondeado al arribo</t>
  </si>
  <si>
    <t>En espera de Inicio de op.</t>
  </si>
  <si>
    <t>Tiempo en op</t>
  </si>
  <si>
    <t>Demoras en la Op.</t>
  </si>
  <si>
    <t>En espera de zarpe</t>
  </si>
  <si>
    <t>2 S</t>
  </si>
  <si>
    <t>CARGA  (Tons)</t>
  </si>
  <si>
    <t>Vehiculos</t>
  </si>
  <si>
    <t>Contenedores</t>
  </si>
  <si>
    <t>(Unid)</t>
  </si>
  <si>
    <t>(TEUS)</t>
  </si>
  <si>
    <t>N.D.</t>
  </si>
  <si>
    <t>CHATARRA</t>
  </si>
  <si>
    <t>ALCOHOL LAURICO</t>
  </si>
  <si>
    <t>MEDITERRANEAN SHIPPING COMPANY MEXICO, S.A. DE C.V.</t>
  </si>
  <si>
    <t>TRANSMARINE NAVIGATION DE MEXICO SA DE CV</t>
  </si>
  <si>
    <t>MERITUS HOLDINGS, S.A. DE C.V.</t>
  </si>
  <si>
    <t>Coke</t>
  </si>
  <si>
    <t>Buques con registro de fondeo  =</t>
  </si>
  <si>
    <t xml:space="preserve"> HORAS-BUQUE EN PUERTO TOTALES =</t>
  </si>
  <si>
    <t>AGENCIA CONSIGNATARIA DEL GOLFO, S.A. DE C.V.</t>
  </si>
  <si>
    <t>RESUMEN ESTADÍSTICO DEL MOVIMIENTO DE CARGA Y PRODUCTIVIDAD</t>
  </si>
  <si>
    <t>MISMO MES DEL</t>
  </si>
  <si>
    <t>MES INMEDIATO</t>
  </si>
  <si>
    <t>Carga general suelta</t>
  </si>
  <si>
    <t>PEMEX</t>
  </si>
  <si>
    <t>Deriv. De petróleo</t>
  </si>
  <si>
    <t>PEMEX OTE</t>
  </si>
  <si>
    <t>ESTEARINA DE PALMA</t>
  </si>
  <si>
    <t>THBO</t>
  </si>
  <si>
    <t>ORTOXILENO</t>
  </si>
  <si>
    <t>NAVECOPA S. DE RL. DE CV.</t>
  </si>
  <si>
    <t>Combustibles</t>
  </si>
  <si>
    <t>THBO= Tonelada /Hr-Buque en Operación,        thg = Tonelada /hr-gancho</t>
  </si>
  <si>
    <t xml:space="preserve"> POA = PROGRAMA OPERATIVO ANUAL</t>
  </si>
  <si>
    <t>6 S</t>
  </si>
  <si>
    <t>Granel agrícola (Especializado)</t>
  </si>
  <si>
    <t>Granel agrícola (Convencional)</t>
  </si>
  <si>
    <t>Granel mineral</t>
  </si>
  <si>
    <t>Contenedores (Convencional)*</t>
  </si>
  <si>
    <t>Automóviles**</t>
  </si>
  <si>
    <t>* Contenedores en  Cajas/hora-buque en operación</t>
  </si>
  <si>
    <t>** Automóviles en  unidades/hora-buque en operación</t>
  </si>
  <si>
    <t>PMDP, POA</t>
  </si>
  <si>
    <t>n.d.</t>
  </si>
  <si>
    <t>N.A</t>
  </si>
  <si>
    <t>n.d. = No disponible, no programado.</t>
  </si>
  <si>
    <t>N.A. = No aplica</t>
  </si>
  <si>
    <t>* Contenedores en  Cajas/hora-buque en operación o Cajas/hora-buque en operación</t>
  </si>
  <si>
    <t>PEMEX PTE</t>
  </si>
  <si>
    <t>FLUIDOS E HIDROCARBUROS</t>
  </si>
  <si>
    <t>DISTRIBUCIÓN DEL TIEMPO TOTAL DE BUQUES EN PUERTO</t>
  </si>
  <si>
    <t>ETHYLEN GLYCOL</t>
  </si>
  <si>
    <t>BRIQUETA DE FIERRO</t>
  </si>
  <si>
    <t>ARRABIO DE FIERRO</t>
  </si>
  <si>
    <t>GLUTEN DE MAÍZ</t>
  </si>
  <si>
    <t>Espera a la capa, o al pairo.</t>
  </si>
  <si>
    <t>no registrado</t>
  </si>
  <si>
    <t>fondeado</t>
  </si>
  <si>
    <t>Tiempo en Maniobra (atraques y desatraques)</t>
  </si>
  <si>
    <t>ACETONA</t>
  </si>
  <si>
    <t>XILENO</t>
  </si>
  <si>
    <t>TWIN MARINE DE MEXICO, S.A. DE C.V.</t>
  </si>
  <si>
    <t>Espera fondeado</t>
  </si>
  <si>
    <t>C.GRAL SUELTA (SIN AUTOS)</t>
  </si>
  <si>
    <t>SIPPB</t>
  </si>
  <si>
    <t>Promedio por buque</t>
  </si>
  <si>
    <t>APASCO (OPERADORA MARITIMA CERRALVO)</t>
  </si>
  <si>
    <t>APASCO/CERRALVO</t>
  </si>
  <si>
    <t>JESUS CARRILLO RAMOS</t>
  </si>
  <si>
    <t>BAHÍA SUR</t>
  </si>
  <si>
    <t>VS POA</t>
  </si>
  <si>
    <t>MAIZ</t>
  </si>
  <si>
    <t>13 BAHIA NORTE</t>
  </si>
  <si>
    <t>PETRA</t>
  </si>
  <si>
    <t>GRANO SECO DESTILADO</t>
  </si>
  <si>
    <t>CYPRUS</t>
  </si>
  <si>
    <t>14 BAHIA NORTE</t>
  </si>
  <si>
    <t>Muelle 9</t>
  </si>
  <si>
    <t>Contenedores (Especializado)</t>
  </si>
  <si>
    <t>BAHAMAS</t>
  </si>
  <si>
    <t>9 SUR</t>
  </si>
  <si>
    <t>9 NORTE</t>
  </si>
  <si>
    <t>BUTIL ACRILATO</t>
  </si>
  <si>
    <t>SEAMARITIMA, S.A. DE C.V.</t>
  </si>
  <si>
    <t>OPEVER</t>
  </si>
  <si>
    <t>9-</t>
  </si>
  <si>
    <t>ING. ROMEL EDUARDO LEDEZMA ABAROA</t>
  </si>
  <si>
    <t>OXIDO DE CALCIO</t>
  </si>
  <si>
    <t>8 Este</t>
  </si>
  <si>
    <t>8 Oeste</t>
  </si>
  <si>
    <t>Buques atendidos =</t>
  </si>
  <si>
    <t>16 (PETRA)</t>
  </si>
  <si>
    <t>13 y 14 (ICAVE)</t>
  </si>
  <si>
    <t xml:space="preserve">17 (OPEVER) </t>
  </si>
  <si>
    <t>Subtotal Bahía sur</t>
  </si>
  <si>
    <t>Subtotal Bahía Norte</t>
  </si>
  <si>
    <t xml:space="preserve">  FLUIDOS</t>
  </si>
  <si>
    <t>Subtotal  (Rems REMOLQUE Y LANCHAJE)</t>
  </si>
  <si>
    <t>Subtotal  (Rems SAAM TOWAGE)</t>
  </si>
  <si>
    <t>REMOLCADOR / EMPRESA</t>
  </si>
  <si>
    <t>16 BAHIA NORTE</t>
  </si>
  <si>
    <t>CONTENEDORES ICAVE</t>
  </si>
  <si>
    <t>CONTENEDORES CICE</t>
  </si>
  <si>
    <t>10 (ESJ RENOVABLE III)</t>
  </si>
  <si>
    <t>ESJ RENOVABLE III</t>
  </si>
  <si>
    <t>EXXOL D-40</t>
  </si>
  <si>
    <t>17 (OPEVER)</t>
  </si>
  <si>
    <t>--</t>
  </si>
  <si>
    <t>ZARPE</t>
  </si>
  <si>
    <t>COMBUSTIBLE (FLUIDO)</t>
  </si>
  <si>
    <t>LIQUIDOS</t>
  </si>
  <si>
    <t>GRANEL AGRICOLA CONVENCIONAL</t>
  </si>
  <si>
    <t>CONTENEDORES ESPECIALIZADA</t>
  </si>
  <si>
    <t>CONTENEDORES CONVENCIONAL</t>
  </si>
  <si>
    <t>GRANEL AGRICOLA ESPECIALIZADO</t>
  </si>
  <si>
    <t>REMOLQUE Y LANCHAJE DEL PUERTO, S.A DE C.V.</t>
  </si>
  <si>
    <t>DON CARLOS</t>
  </si>
  <si>
    <t>TOMY</t>
  </si>
  <si>
    <t>JESUS</t>
  </si>
  <si>
    <t>SAAM TACUATE</t>
  </si>
  <si>
    <t>TYR</t>
  </si>
  <si>
    <t>SAAM RARAMURI</t>
  </si>
  <si>
    <t>SAAM TOTONACA</t>
  </si>
  <si>
    <t>SAAM AZTECA</t>
  </si>
  <si>
    <t>SAAM CITLALI</t>
  </si>
  <si>
    <t>SAAM HUASTECA</t>
  </si>
  <si>
    <t>SAAM TULUM</t>
  </si>
  <si>
    <t>SAAM TOWAGE MEXICO, S.A. DE C.V.</t>
  </si>
  <si>
    <t>TOLUENO</t>
  </si>
  <si>
    <t>Espera a la capa o al Pairo</t>
  </si>
  <si>
    <t>Tiempo neto de  operación</t>
  </si>
  <si>
    <t>Interrupciones o demoras en la Operación</t>
  </si>
  <si>
    <t>ESTADIA EN MUELLE (HR)</t>
  </si>
  <si>
    <t>10 (ESJ-IENOVA)</t>
  </si>
  <si>
    <t>16 PETRA-GRAMOSA</t>
  </si>
  <si>
    <t>ADRIA ACE</t>
  </si>
  <si>
    <t>ERNESTO VARGAS OROZCO, S.A DE C.V.</t>
  </si>
  <si>
    <t>ADMINISTRADORA MARITIMA TMM SA PI DE CV</t>
  </si>
  <si>
    <t>10 BAHIA NORTE</t>
  </si>
  <si>
    <t>ULUA SHIPPING S.A. DE C.V.</t>
  </si>
  <si>
    <t>METIL TER-BUTIL ÉTER (MTBE)</t>
  </si>
  <si>
    <t>COMBUSTIBLES PEMEX</t>
  </si>
  <si>
    <t>ORIENTAL MARGUERITE</t>
  </si>
  <si>
    <t>mes</t>
  </si>
  <si>
    <t>CABOTAJE DE ENTRADA:</t>
  </si>
  <si>
    <t>CABOTAJE DE SALIDA:</t>
  </si>
  <si>
    <t>SUB TOTAL ALTURA (IMP+EXP)</t>
  </si>
  <si>
    <t>SUBTOTAL CABOTAJE</t>
  </si>
  <si>
    <t>TOTAL EXPORTACIÓN</t>
  </si>
  <si>
    <t>TOTAL IMPORTACIÓN</t>
  </si>
  <si>
    <t>TOTAL (ALTURA + CABOTAJE)</t>
  </si>
  <si>
    <t>ENE-</t>
  </si>
  <si>
    <t>LM 3004</t>
  </si>
  <si>
    <t>AGENCIA CONSIGNATARIA MARITIMA OSO I ALFA S.A. DE C.V.</t>
  </si>
  <si>
    <t>COMBUSTIBLES</t>
  </si>
  <si>
    <t>ASFALTO</t>
  </si>
  <si>
    <t>Este documento se elaboró en la Gerencia de Operaciones de la Administración del Sistema Portuario Nacional Veracruz, .S.A. de  C.V.</t>
  </si>
  <si>
    <t>TRAMITADORA DEL PACÍFICO</t>
  </si>
  <si>
    <t>REPRESENTACIONES TRANSPACÍFICAS TRANSPAC SA DE CV</t>
  </si>
  <si>
    <t>17 BAHIA NORTE</t>
  </si>
  <si>
    <t>HOLANDA</t>
  </si>
  <si>
    <t>DIESEL</t>
  </si>
  <si>
    <t>GASOLINA PREMIUM</t>
  </si>
  <si>
    <t>GASOLINA REGULAR</t>
  </si>
  <si>
    <t>PET-COKE</t>
  </si>
  <si>
    <t>ESJ Renovable III</t>
  </si>
  <si>
    <t>Tramitadora del Pac.</t>
  </si>
  <si>
    <t>CHIPRE</t>
  </si>
  <si>
    <t>Fluidos  no petroleros</t>
  </si>
  <si>
    <t>PX. DIESEL</t>
  </si>
  <si>
    <t>13 (ICAVE)</t>
  </si>
  <si>
    <t>14  (ICAVE)</t>
  </si>
  <si>
    <t>9 CENTRO</t>
  </si>
  <si>
    <t>suma combustibles pemex alt+ cab</t>
  </si>
  <si>
    <t>FLUIDOS NO PETROLEROS</t>
  </si>
  <si>
    <t>HIDROCARBUROS</t>
  </si>
  <si>
    <t>VEHÍCULOS</t>
  </si>
  <si>
    <t>hidrocarburos</t>
  </si>
  <si>
    <t>Fluidos no Petr.</t>
  </si>
  <si>
    <t>FLUIDOS NO PETR.</t>
  </si>
  <si>
    <t>HLC</t>
  </si>
  <si>
    <t>MSC</t>
  </si>
  <si>
    <t>MSK</t>
  </si>
  <si>
    <t>MULTITASK</t>
  </si>
  <si>
    <t>DINAMARCA</t>
  </si>
  <si>
    <t>GLICERINA</t>
  </si>
  <si>
    <t>CMA</t>
  </si>
  <si>
    <t>ONE</t>
  </si>
  <si>
    <t>PX. GASOLINA REGULAR</t>
  </si>
  <si>
    <t>7 S</t>
  </si>
  <si>
    <t>4 NP</t>
  </si>
  <si>
    <t>ORINOCO</t>
  </si>
  <si>
    <t>COS</t>
  </si>
  <si>
    <t>COMBUSTIBLES TOTALES</t>
  </si>
  <si>
    <t>1 S</t>
  </si>
  <si>
    <t>Transbordo</t>
  </si>
  <si>
    <t>TRANSBORDO</t>
  </si>
  <si>
    <t>BALASTO</t>
  </si>
  <si>
    <t>NOTA: Indice de ocupación = ((Tiempo de ocupación / tiempo disponible para ser ocupado)*100) %</t>
  </si>
  <si>
    <t>4 SR</t>
  </si>
  <si>
    <t>GLOBAL SHIPPING SERVICES, S.A DE C.V.</t>
  </si>
  <si>
    <t>PRESIDIO</t>
  </si>
  <si>
    <t>DESCARGADOS</t>
  </si>
  <si>
    <t>CARGADOS</t>
  </si>
  <si>
    <t>ISLAS CAIMAN</t>
  </si>
  <si>
    <t>TOTAL DE HORAS-BUQUE EN ZONA DE ESPERA =</t>
  </si>
  <si>
    <t>Fondeo por INSTRUCCIÓN</t>
  </si>
  <si>
    <t>Fondeo (ESPERA MUELLE)</t>
  </si>
  <si>
    <t>Fondeo (Cierre de Puerto)</t>
  </si>
  <si>
    <t>MAL TIEMPO*</t>
  </si>
  <si>
    <t>* Puerto cerrado a la navegación mayor por vientos del norte</t>
  </si>
  <si>
    <t>CONTSHIP LEO</t>
  </si>
  <si>
    <t>5 S</t>
  </si>
  <si>
    <t>MEXMARINE AGENCIA, S.A. DE C.V.</t>
  </si>
  <si>
    <t>UBC SALAVERRY</t>
  </si>
  <si>
    <t>PX PREMIUM</t>
  </si>
  <si>
    <t>PX. REGULAR</t>
  </si>
  <si>
    <t>2022</t>
  </si>
  <si>
    <t>MSC DON GIOVANNI</t>
  </si>
  <si>
    <t>CHINA</t>
  </si>
  <si>
    <t>SALVIA ACE</t>
  </si>
  <si>
    <r>
      <t xml:space="preserve">correos electrónico:   </t>
    </r>
    <r>
      <rPr>
        <sz val="9"/>
        <color indexed="12"/>
        <rFont val="Montserrat"/>
      </rPr>
      <t>rsalazar@puertodeveracruz.com.mx</t>
    </r>
  </si>
  <si>
    <t>Con la  información proporcionada por las empresas: terminales, cesionarios, maniobristas  y prestadores de servicios del puerto:</t>
  </si>
  <si>
    <t>CARGILL Terminal Veracruz.</t>
  </si>
  <si>
    <t>Corporación Integral de Comercio Exterior, S. A. de C. V. (CICE)</t>
  </si>
  <si>
    <t>Corporación Portuaria de Veracruz, S. A. de C. V. (CPV)</t>
  </si>
  <si>
    <t>Excellence Sea &amp; Land Logistics, S.A. DE C.V.</t>
  </si>
  <si>
    <t>Internacional de Contenedores Asociados de Veracruz, S. A. de C. V. (ICAVE)</t>
  </si>
  <si>
    <t>PPetróleos Mexicanos Refinación (Residencia de Op. Marítimo Portuarias en Veracruz)</t>
  </si>
  <si>
    <t>Remolque y Lanchaje del Puerto.</t>
  </si>
  <si>
    <t>Saam Towage México, S.A. de C.V.</t>
  </si>
  <si>
    <t>Servicios de Integración para Productos Básicos , S.A. DE C.V. (SIPPB)</t>
  </si>
  <si>
    <t>Servicios Especiales Portuarios, S. A. de C.V. (SEPSA)</t>
  </si>
  <si>
    <t>SSA México, S.A. De C.V.</t>
  </si>
  <si>
    <t>Terminal de Cargas Especializadas, S. A. de C.V. (TCE)</t>
  </si>
  <si>
    <t>Terminal de Marítima de Veracruz, S. A. de C.V. (TMV)</t>
  </si>
  <si>
    <t>Vopak Terminals México, S.A. de C.V.</t>
  </si>
  <si>
    <t>Puertos Especializados Transnacionales Petra, S.A. de C.V. (GRAMOSA)</t>
  </si>
  <si>
    <t>Opever, S.A. de C.V. (LOGRA)</t>
  </si>
  <si>
    <t>ESJ Renovable III, S.A. de C.V. (SEMPRA)</t>
  </si>
  <si>
    <t>Tramitadora del Pacífico, S.A. De C.V.</t>
  </si>
  <si>
    <t>ADMINISTRACIÓN DEL SISTEMA PORTUARIO NACIONAL VERACRUZ, S.A. DE C.V.</t>
  </si>
  <si>
    <t>GERENCIA DE OPERACIONES</t>
  </si>
  <si>
    <t>SUBGERENCIA DE OPERACIONES Y ALMACENES</t>
  </si>
  <si>
    <t>DEPARTAMENTO DE ESTADÍSTICA</t>
  </si>
  <si>
    <t>MOVIMIENTO PORTUARIO MENSUAL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</si>
  <si>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</si>
  <si>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</si>
  <si>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</si>
  <si>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</si>
  <si>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</si>
  <si>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</si>
  <si>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</si>
  <si>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</si>
  <si>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</si>
  <si>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</si>
  <si>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</si>
  <si>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</si>
  <si>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MOVIMIENTO DE CARGA POR TIPO DE TRÁFICO (TONELADAS)</t>
  </si>
  <si>
    <t>Importacion</t>
  </si>
  <si>
    <t>Exportación</t>
  </si>
  <si>
    <t>Cabotaje</t>
  </si>
  <si>
    <t>MOVIMIENTO POR TIPO DE CARGA (TONELADAS)</t>
  </si>
  <si>
    <t>Contenerizada</t>
  </si>
  <si>
    <t>Fluidos no petroleros</t>
  </si>
  <si>
    <t>Hidrocarburos</t>
  </si>
  <si>
    <t>EMBARCACIONES ATENDIDAS POR TIPO DE CARGA</t>
  </si>
  <si>
    <t xml:space="preserve">CONTENEDORES (TEUS) </t>
  </si>
  <si>
    <t>Importación</t>
  </si>
  <si>
    <t>COMBUSTIBLES  (Terminales privadas)</t>
  </si>
  <si>
    <t>COMBUSTIBLES  (Terminal de Pemex)</t>
  </si>
  <si>
    <t>EXPORTACIÓN</t>
  </si>
  <si>
    <t>IMPORTACIÓN</t>
  </si>
  <si>
    <t>promedio</t>
  </si>
  <si>
    <t>promedio ponderado por long.</t>
  </si>
  <si>
    <t>BW LIONESS</t>
  </si>
  <si>
    <t>CONTSHIP KEY</t>
  </si>
  <si>
    <t>ITALIA</t>
  </si>
  <si>
    <t>TRANSATLANTICA AGENCIA NAVIERA SA DE CA</t>
  </si>
  <si>
    <t>MINERVA</t>
  </si>
  <si>
    <t>MSC HANNAH</t>
  </si>
  <si>
    <t>NORDIC MARI</t>
  </si>
  <si>
    <t>SC MARIGOT</t>
  </si>
  <si>
    <t>ACUM
 2023</t>
  </si>
  <si>
    <t>ACUM 
2022</t>
  </si>
  <si>
    <t>%
2023/2022</t>
  </si>
  <si>
    <t>COMPARATIVO 2022-2023</t>
  </si>
  <si>
    <t>COMPARATIVO   2022-2023</t>
  </si>
  <si>
    <t>% 2022  vs 2023</t>
  </si>
  <si>
    <t>COMPARATIVOS 2022-2023</t>
  </si>
  <si>
    <t>Comparativos 2022-2023 de buques por tipo de carga</t>
  </si>
  <si>
    <t>TURBOSINA (IMP PRIVADA)</t>
  </si>
  <si>
    <t>2023</t>
  </si>
  <si>
    <t>ARABIA SAUDITA</t>
  </si>
  <si>
    <t>ALIOTH</t>
  </si>
  <si>
    <t>ALTAMIRA EXPRESS</t>
  </si>
  <si>
    <t>AS PETRONIA</t>
  </si>
  <si>
    <t>BALTIMORE HIGHWAY</t>
  </si>
  <si>
    <t>CASTLEGATE</t>
  </si>
  <si>
    <t>EQUINOX DREAM</t>
  </si>
  <si>
    <t>FEDERAL RIDEAU</t>
  </si>
  <si>
    <t>FRISIAN OCTA</t>
  </si>
  <si>
    <t>PAISES BAJOS</t>
  </si>
  <si>
    <t>FWN BONAFIDE</t>
  </si>
  <si>
    <t>GSL ARCADIA</t>
  </si>
  <si>
    <t>HALLEY</t>
  </si>
  <si>
    <t>HIGH SD YIHE</t>
  </si>
  <si>
    <t>LAKE WANAKA</t>
  </si>
  <si>
    <t>LUCIE SCHULTE</t>
  </si>
  <si>
    <t>MARGARETE SCHULTE</t>
  </si>
  <si>
    <t>ONEGO DUERO</t>
  </si>
  <si>
    <t>STOLT SEA</t>
  </si>
  <si>
    <t>STOLT SPAN</t>
  </si>
  <si>
    <t>VIKING ODESSA</t>
  </si>
  <si>
    <t>ENERO-FEBRERO</t>
  </si>
  <si>
    <t>PULPA DE PAPEL/CELULOSA</t>
  </si>
  <si>
    <t>BARITA (SACOS)</t>
  </si>
  <si>
    <t>SEBO</t>
  </si>
  <si>
    <t>SOLVENT NAPHTHA M</t>
  </si>
  <si>
    <t xml:space="preserve"> FATIMAH</t>
  </si>
  <si>
    <t>30-AGUSTOS-M</t>
  </si>
  <si>
    <t>ALPINE MYSTERY</t>
  </si>
  <si>
    <t>APL MINNESOTA</t>
  </si>
  <si>
    <t>AQUILA L</t>
  </si>
  <si>
    <t>ARDMORE EXPLORER</t>
  </si>
  <si>
    <t>ARIADNE</t>
  </si>
  <si>
    <t>AS PALINA</t>
  </si>
  <si>
    <t>AS PAOLA</t>
  </si>
  <si>
    <t>ASTORIA HARMONY</t>
  </si>
  <si>
    <t>ATHENS GLORY</t>
  </si>
  <si>
    <t>ATLANTIC T</t>
  </si>
  <si>
    <t>BALSA 85</t>
  </si>
  <si>
    <t>BALSA 86</t>
  </si>
  <si>
    <t>BBC CITRINE</t>
  </si>
  <si>
    <t>BBC FUJI</t>
  </si>
  <si>
    <t>ALEMANIA</t>
  </si>
  <si>
    <t>BBC RUSSIA</t>
  </si>
  <si>
    <t>BBG OCEAN</t>
  </si>
  <si>
    <t>BERYL</t>
  </si>
  <si>
    <t>BONETTE</t>
  </si>
  <si>
    <t>BRAVE STAR</t>
  </si>
  <si>
    <t>BROOKLYN BRIDGE</t>
  </si>
  <si>
    <t>BRUSSELS</t>
  </si>
  <si>
    <t>OOL</t>
  </si>
  <si>
    <t>BULK GUATEMALA</t>
  </si>
  <si>
    <t>BUNUN INFINITY</t>
  </si>
  <si>
    <t>CAPE PIONEER</t>
  </si>
  <si>
    <t>CARDIFF</t>
  </si>
  <si>
    <t>CENTENNIAL MATSUYAMA</t>
  </si>
  <si>
    <t>CENTURY VENUS</t>
  </si>
  <si>
    <t>CL ANZI HE</t>
  </si>
  <si>
    <t>CL EBISU</t>
  </si>
  <si>
    <t>BELGICA</t>
  </si>
  <si>
    <t>CMA CGM ABIDJAN</t>
  </si>
  <si>
    <t>CMA CGM MUSSET</t>
  </si>
  <si>
    <t>CMA CGM NERVAL</t>
  </si>
  <si>
    <t>CMA CGM PEMBA</t>
  </si>
  <si>
    <t>CMA CGM VERACRUZ</t>
  </si>
  <si>
    <t>COMMON LUCK</t>
  </si>
  <si>
    <t>DIMITRA C</t>
  </si>
  <si>
    <t>ECO BUSHFIRE</t>
  </si>
  <si>
    <t>EM CORFU</t>
  </si>
  <si>
    <t>EURASIAN HIGHWAY</t>
  </si>
  <si>
    <t>JAPON</t>
  </si>
  <si>
    <t>FATIH</t>
  </si>
  <si>
    <t>FEDERAL ASAHI</t>
  </si>
  <si>
    <t>FEDERAL SPEY</t>
  </si>
  <si>
    <t>FWN RAPIDE</t>
  </si>
  <si>
    <t>GENCO WARRIOR</t>
  </si>
  <si>
    <t>GLOVIS CARAVEL</t>
  </si>
  <si>
    <t>GLOVIS COMPANION</t>
  </si>
  <si>
    <t>GRANDE BENIN</t>
  </si>
  <si>
    <t>GULF RASTAQ</t>
  </si>
  <si>
    <t>HANS SCHULTE</t>
  </si>
  <si>
    <t>HINOKI</t>
  </si>
  <si>
    <t>HONG KONG EAGLE</t>
  </si>
  <si>
    <t>IKAN LANDUK</t>
  </si>
  <si>
    <t>INDUSTRIAL COLOR</t>
  </si>
  <si>
    <t>INDUSTRIAL EMMA</t>
  </si>
  <si>
    <t>INTREPID</t>
  </si>
  <si>
    <t>IRON LADY</t>
  </si>
  <si>
    <t>LOG-IN DISCOVERY</t>
  </si>
  <si>
    <t>MAERSK BAHAMAS</t>
  </si>
  <si>
    <t>MAERSK PUELO</t>
  </si>
  <si>
    <t>MAERSK SERANGOON</t>
  </si>
  <si>
    <t>SUECIA</t>
  </si>
  <si>
    <t>MERSINI</t>
  </si>
  <si>
    <t>MH HAMBURG</t>
  </si>
  <si>
    <t>MIMMI SCHULTE</t>
  </si>
  <si>
    <t>MINCHAH</t>
  </si>
  <si>
    <t>MITIQ</t>
  </si>
  <si>
    <t>CEVERTAM, S.A. DE C.V.</t>
  </si>
  <si>
    <t>MONTE ROSA</t>
  </si>
  <si>
    <t>MSC ALDEBARAN III</t>
  </si>
  <si>
    <t>MSC BARCELONA</t>
  </si>
  <si>
    <t>MSC CATHERINE VI</t>
  </si>
  <si>
    <t>MSC MANYA</t>
  </si>
  <si>
    <t>MSC MEDITERRANEAN</t>
  </si>
  <si>
    <t>MSC NEW HAVEN</t>
  </si>
  <si>
    <t>MSC ODESSA V</t>
  </si>
  <si>
    <t>MSC ORNELLA</t>
  </si>
  <si>
    <t>MUSKY</t>
  </si>
  <si>
    <t>NORDIC AMI</t>
  </si>
  <si>
    <t>NAOS MARITIMA, S.A. DE C.V.</t>
  </si>
  <si>
    <t>NORTHERN MAGNUM</t>
  </si>
  <si>
    <t>NORTHERN MAJESTIC</t>
  </si>
  <si>
    <t>NYK DIANA</t>
  </si>
  <si>
    <t>OCCITAN PESSAC</t>
  </si>
  <si>
    <t>OCEAN PEARL</t>
  </si>
  <si>
    <t>ORCA ACE</t>
  </si>
  <si>
    <t>PALENA</t>
  </si>
  <si>
    <t>PETREL</t>
  </si>
  <si>
    <t>PUCK</t>
  </si>
  <si>
    <t>ROBIN 2</t>
  </si>
  <si>
    <t>ROSAIRE A. DESGAGNES</t>
  </si>
  <si>
    <t>BARBADOS</t>
  </si>
  <si>
    <t>SAINT ALBANS BAY</t>
  </si>
  <si>
    <t>SCORPIUS</t>
  </si>
  <si>
    <t>SEASTAR HAWK</t>
  </si>
  <si>
    <t>SEOUL EXPRESS</t>
  </si>
  <si>
    <t>SIEM CICERO</t>
  </si>
  <si>
    <t>SIEM CONFUCIUS</t>
  </si>
  <si>
    <t>SILVER HEBA</t>
  </si>
  <si>
    <t>STAR CEPHEUS</t>
  </si>
  <si>
    <t>ATRACADO</t>
  </si>
  <si>
    <t>STI QUEENS</t>
  </si>
  <si>
    <t>STINNES ZEPHIR</t>
  </si>
  <si>
    <t>STOLT AGUILA</t>
  </si>
  <si>
    <t>STRATEGIC ENDEAVOR</t>
  </si>
  <si>
    <t>SUAPE EXPRESS</t>
  </si>
  <si>
    <t>SUPER EMMA</t>
  </si>
  <si>
    <t>SUPREME ACE</t>
  </si>
  <si>
    <t>SWANSEA</t>
  </si>
  <si>
    <t>T PRIME</t>
  </si>
  <si>
    <t>TIAN QI</t>
  </si>
  <si>
    <t>TORM STRONG</t>
  </si>
  <si>
    <t>UBC SAGUNTO</t>
  </si>
  <si>
    <t>UBC SYDNEY</t>
  </si>
  <si>
    <t>UBC TILBURY</t>
  </si>
  <si>
    <t>UBC TOKYO</t>
  </si>
  <si>
    <t>VALVERDE</t>
  </si>
  <si>
    <t>VIKING QUEEN</t>
  </si>
  <si>
    <t>VIOLET ACE</t>
  </si>
  <si>
    <t>WESTERN SINGAPORE</t>
  </si>
  <si>
    <t>YASA ILHAN</t>
  </si>
  <si>
    <t>YASA SATURN</t>
  </si>
  <si>
    <t>Ing. Alberto Peyrot Amaya</t>
  </si>
  <si>
    <t>Gerente de  Operaciones.</t>
  </si>
  <si>
    <t>Jefe del Depto. de Estadística.
 Encargado para atender los asuntos de la
 Subgerencia de Operaciones y Almacenes</t>
  </si>
  <si>
    <t>HOEGH OSAKA</t>
  </si>
  <si>
    <t xml:space="preserve"> VALIANT ACE</t>
  </si>
  <si>
    <t>CAPE TOWN HIGHWAY</t>
  </si>
  <si>
    <t>CHEM SILICON</t>
  </si>
  <si>
    <t>GRAND PAVO</t>
  </si>
  <si>
    <t>HOEGH MANILA</t>
  </si>
  <si>
    <t>HORIZON HIGHWAY</t>
  </si>
  <si>
    <t>MANON</t>
  </si>
  <si>
    <t>NORDIC AQUA</t>
  </si>
  <si>
    <t>OPAL LEADER</t>
  </si>
  <si>
    <t>STOLT FLAMENCO</t>
  </si>
  <si>
    <t>Correspondiente al mes de febrero-2023</t>
  </si>
  <si>
    <t>FEBRERO - febrero</t>
  </si>
  <si>
    <t>Por tipo de tráfico (Ton)</t>
  </si>
  <si>
    <t>Por tipo de carga (ton)</t>
  </si>
  <si>
    <t>Vehículos (toneladas)</t>
  </si>
  <si>
    <t>ARRIBOS</t>
  </si>
  <si>
    <t>Movimiento comercial</t>
  </si>
  <si>
    <t>Petroleros</t>
  </si>
  <si>
    <t>CONTENEDORES (TEUS) Por tráfico</t>
  </si>
  <si>
    <t>(TEUS) Por terminal</t>
  </si>
  <si>
    <t>Especializada ICAVE</t>
  </si>
  <si>
    <t>Bahía Sur</t>
  </si>
  <si>
    <t>Bahía Norte</t>
  </si>
  <si>
    <t>Convencional CICE</t>
  </si>
  <si>
    <t>Vehículos (unidades)</t>
  </si>
  <si>
    <t>Productividad (Ton/hbo)</t>
  </si>
  <si>
    <t>Otros fluidos</t>
  </si>
  <si>
    <t>Contenedores (Especializado)*</t>
  </si>
  <si>
    <t>+</t>
  </si>
  <si>
    <t>-</t>
  </si>
  <si>
    <t>SAAM MAYA</t>
  </si>
  <si>
    <t>SAAM ZAPOTECA</t>
  </si>
  <si>
    <t>Granel agrícola en instalacion especializada de TCE</t>
  </si>
  <si>
    <t>Granel agrícola en instalacion especializada de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</si>
</sst>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dd\-mmm\-yy_)"/>
    <numFmt numFmtId="166" formatCode="#,##0.0_);\(#,##0.0\)"/>
    <numFmt numFmtId="167" formatCode="0.0_)"/>
    <numFmt numFmtId="168" formatCode="#,##0.0"/>
    <numFmt numFmtId="169" formatCode="#,##0\ \ "/>
    <numFmt numFmtId="170" formatCode="dd\ &quot;de&quot;\ mmmm&quot; de &quot;yyyy"/>
    <numFmt numFmtId="171" formatCode="%#.00"/>
    <numFmt numFmtId="172" formatCode="#."/>
    <numFmt numFmtId="173" formatCode="&quot;Veracruz, Ver. a  &quot;dd\ &quot;de&quot;\ mmmm&quot; de &quot;yyyy"/>
    <numFmt numFmtId="174" formatCode="#,##0\ \ \ "/>
    <numFmt numFmtId="175" formatCode="#,##0.0\ \ \ "/>
    <numFmt numFmtId="176" formatCode="&quot;visite nuestra pagina&quot;"/>
    <numFmt numFmtId="177" formatCode="0.0%"/>
    <numFmt numFmtId="178" formatCode="0.0_)&quot;%&quot;"/>
    <numFmt numFmtId="179" formatCode="0.0%\ \ \ "/>
    <numFmt numFmtId="180" formatCode="#,##0\ \ \ \ \ "/>
    <numFmt numFmtId="181" formatCode="\(#,##0\)\ \ \ \ \ "/>
    <numFmt numFmtId="182" formatCode="dd\-mmm_)"/>
    <numFmt numFmtId="183" formatCode="0.00_)"/>
    <numFmt numFmtId="184" formatCode="#,##0\ \ \ \ \ \ "/>
    <numFmt numFmtId="185" formatCode="#,##0.0\ &quot;%&quot;"/>
    <numFmt numFmtId="186" formatCode="mmmm\ \-\ yyyy"/>
    <numFmt numFmtId="187" formatCode="dd/mm/yyyy;@"/>
    <numFmt numFmtId="188" formatCode="mmmm\-yy"/>
    <numFmt numFmtId="189" formatCode="#,##0.0_ ;\-#,##0.0\ "/>
    <numFmt numFmtId="190" formatCode="0.000000"/>
    <numFmt numFmtId="191" formatCode="mmmm\-yyyy"/>
    <numFmt numFmtId="192" formatCode="&quot;Enero-&quot;mmmm\-yyyy"/>
    <numFmt numFmtId="193" formatCode="dd/mm/yy;@"/>
    <numFmt numFmtId="194" formatCode="&quot;Durante el mes de  &quot;mmmm\-yyyy"/>
    <numFmt numFmtId="195" formatCode="&quot;PERIODO: Enero-&quot;mmmm\ &quot;de &quot;\ yyyy"/>
    <numFmt numFmtId="196" formatCode="&quot;2023/&quot;000#"/>
  </numFmts>
  <fonts count="28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"/>
      <color indexed="16"/>
      <name val="Courier"/>
      <family val="3"/>
    </font>
    <font>
      <i/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2"/>
      <color indexed="8"/>
      <name val="Courier"/>
      <family val="3"/>
    </font>
    <font>
      <sz val="8"/>
      <name val="Arial"/>
      <family val="2"/>
    </font>
    <font>
      <sz val="14"/>
      <color indexed="8"/>
      <name val="Courier"/>
      <family val="3"/>
    </font>
    <font>
      <sz val="16"/>
      <color indexed="8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Courier"/>
      <family val="3"/>
    </font>
    <font>
      <sz val="10"/>
      <color indexed="8"/>
      <name val="Courier"/>
      <family val="3"/>
    </font>
    <font>
      <sz val="10"/>
      <name val="Courier"/>
      <family val="3"/>
    </font>
    <font>
      <sz val="12"/>
      <color indexed="8"/>
      <name val="Tahoma"/>
      <family val="2"/>
    </font>
    <font>
      <sz val="10"/>
      <name val="Tahoma"/>
      <family val="2"/>
    </font>
    <font>
      <u/>
      <sz val="6.5"/>
      <color indexed="12"/>
      <name val="Arial"/>
      <family val="2"/>
    </font>
    <font>
      <sz val="12"/>
      <name val="Courier"/>
      <family val="3"/>
    </font>
    <font>
      <sz val="10"/>
      <name val="Arial Baltic"/>
      <family val="2"/>
      <charset val="186"/>
    </font>
    <font>
      <sz val="12"/>
      <color indexed="8"/>
      <name val="Arial Baltic"/>
      <family val="2"/>
      <charset val="186"/>
    </font>
    <font>
      <sz val="10"/>
      <color indexed="8"/>
      <name val="Arial Narrow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14"/>
      <color indexed="9"/>
      <name val="Tahoma"/>
      <family val="2"/>
    </font>
    <font>
      <sz val="14"/>
      <color indexed="8"/>
      <name val="Arial"/>
      <family val="2"/>
    </font>
    <font>
      <sz val="11"/>
      <color indexed="8"/>
      <name val="Arial Narrow"/>
      <family val="2"/>
    </font>
    <font>
      <sz val="10"/>
      <color indexed="8"/>
      <name val="Univers Condensed"/>
      <family val="2"/>
    </font>
    <font>
      <sz val="9"/>
      <color indexed="8"/>
      <name val="Arial"/>
      <family val="2"/>
    </font>
    <font>
      <sz val="7"/>
      <name val="Univers Condensed"/>
      <family val="2"/>
    </font>
    <font>
      <sz val="12"/>
      <name val="CG Omega"/>
      <family val="2"/>
      <charset val="238"/>
    </font>
    <font>
      <b/>
      <sz val="11"/>
      <name val="Univers Condensed"/>
      <family val="2"/>
    </font>
    <font>
      <b/>
      <sz val="12"/>
      <name val="Courier"/>
      <family val="3"/>
    </font>
    <font>
      <sz val="14"/>
      <name val="Courier"/>
      <family val="3"/>
    </font>
    <font>
      <sz val="12"/>
      <color indexed="9"/>
      <name val="Courier"/>
      <family val="3"/>
    </font>
    <font>
      <b/>
      <sz val="14"/>
      <name val="Courier"/>
      <family val="3"/>
    </font>
    <font>
      <sz val="9"/>
      <color rgb="FF800000"/>
      <name val="Aachen BT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CC"/>
      <name val="Arial"/>
      <family val="2"/>
    </font>
    <font>
      <b/>
      <sz val="12"/>
      <color indexed="8"/>
      <name val="Segoe UI"/>
      <family val="2"/>
    </font>
    <font>
      <sz val="12"/>
      <color indexed="8"/>
      <name val="Adobe Caslon Pro"/>
      <family val="1"/>
    </font>
    <font>
      <sz val="10"/>
      <name val="Adobe Caslon Pro"/>
      <family val="1"/>
    </font>
    <font>
      <sz val="12"/>
      <color indexed="9"/>
      <name val="Adobe Caslon Pro"/>
      <family val="1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4"/>
      <name val="Adobe Caslon Pro"/>
      <family val="1"/>
    </font>
    <font>
      <sz val="13"/>
      <name val="Calibri"/>
      <family val="2"/>
      <scheme val="minor"/>
    </font>
    <font>
      <sz val="13"/>
      <color indexed="8"/>
      <name val="Calibri"/>
      <family val="2"/>
      <scheme val="minor"/>
    </font>
    <font>
      <sz val="16"/>
      <name val="Courier"/>
      <family val="3"/>
    </font>
    <font>
      <b/>
      <sz val="16"/>
      <color indexed="22"/>
      <name val="Calibri"/>
      <family val="2"/>
      <scheme val="minor"/>
    </font>
    <font>
      <sz val="16"/>
      <color indexed="2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55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6"/>
      <color indexed="46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16"/>
      <name val="Arial"/>
      <family val="2"/>
    </font>
    <font>
      <sz val="18"/>
      <name val="Arial"/>
      <family val="2"/>
    </font>
    <font>
      <i/>
      <sz val="14"/>
      <color indexed="8"/>
      <name val="PT Sans"/>
      <family val="2"/>
    </font>
    <font>
      <sz val="14"/>
      <name val="PT Sans"/>
      <family val="2"/>
    </font>
    <font>
      <sz val="14"/>
      <color indexed="8"/>
      <name val="PT Sans"/>
      <family val="2"/>
    </font>
    <font>
      <b/>
      <sz val="14"/>
      <name val="PT Sans"/>
      <family val="2"/>
    </font>
    <font>
      <b/>
      <sz val="14"/>
      <color indexed="8"/>
      <name val="PT Sans"/>
      <family val="2"/>
    </font>
    <font>
      <sz val="12"/>
      <color indexed="8"/>
      <name val="PT Sans"/>
      <family val="2"/>
    </font>
    <font>
      <sz val="10"/>
      <name val="PT Sans"/>
      <family val="2"/>
    </font>
    <font>
      <b/>
      <sz val="20"/>
      <name val="PT Sans"/>
      <family val="2"/>
    </font>
    <font>
      <b/>
      <sz val="16"/>
      <name val="PT Sans"/>
      <family val="2"/>
    </font>
    <font>
      <sz val="16"/>
      <color indexed="8"/>
      <name val="PT Sans"/>
      <family val="2"/>
    </font>
    <font>
      <b/>
      <sz val="16"/>
      <color indexed="8"/>
      <name val="PT Sans"/>
      <family val="2"/>
    </font>
    <font>
      <b/>
      <sz val="10"/>
      <color indexed="8"/>
      <name val="PT Sans"/>
      <family val="2"/>
    </font>
    <font>
      <sz val="10"/>
      <color indexed="8"/>
      <name val="PT Sans"/>
      <family val="2"/>
    </font>
    <font>
      <b/>
      <sz val="12"/>
      <color indexed="8"/>
      <name val="PT Sans"/>
      <family val="2"/>
    </font>
    <font>
      <b/>
      <sz val="12"/>
      <name val="PT Sans"/>
      <family val="2"/>
    </font>
    <font>
      <b/>
      <sz val="18"/>
      <color indexed="8"/>
      <name val="PT Sans"/>
      <family val="2"/>
    </font>
    <font>
      <i/>
      <sz val="12"/>
      <color indexed="8"/>
      <name val="PT Sans"/>
      <family val="2"/>
    </font>
    <font>
      <sz val="12"/>
      <name val="PT Sans"/>
      <family val="2"/>
    </font>
    <font>
      <b/>
      <sz val="16"/>
      <color rgb="FF0000FF"/>
      <name val="PT Sans"/>
      <family val="2"/>
    </font>
    <font>
      <sz val="15"/>
      <color indexed="8"/>
      <name val="PT Sans"/>
      <family val="2"/>
    </font>
    <font>
      <sz val="16"/>
      <color indexed="8"/>
      <name val="Soberana Sans"/>
      <family val="3"/>
    </font>
    <font>
      <sz val="16"/>
      <name val="Soberana Sans"/>
      <family val="3"/>
    </font>
    <font>
      <b/>
      <sz val="16"/>
      <name val="Soberana Sans"/>
      <family val="3"/>
    </font>
    <font>
      <sz val="14"/>
      <name val="Soberana Sans"/>
      <family val="3"/>
    </font>
    <font>
      <b/>
      <sz val="16"/>
      <color indexed="8"/>
      <name val="Soberana Sans"/>
      <family val="3"/>
    </font>
    <font>
      <sz val="14"/>
      <color indexed="8"/>
      <name val="Soberana Sans"/>
      <family val="3"/>
    </font>
    <font>
      <b/>
      <sz val="14"/>
      <name val="Soberana Sans"/>
      <family val="3"/>
    </font>
    <font>
      <b/>
      <sz val="14"/>
      <color indexed="8"/>
      <name val="Soberana Sans"/>
      <family val="3"/>
    </font>
    <font>
      <b/>
      <sz val="18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Soberana Sans"/>
      <family val="3"/>
    </font>
    <font>
      <sz val="12"/>
      <name val="Soberana Sans"/>
      <family val="3"/>
    </font>
    <font>
      <sz val="11"/>
      <name val="Soberana Sans"/>
      <family val="3"/>
    </font>
    <font>
      <sz val="10"/>
      <color indexed="8"/>
      <name val="Soberana Sans"/>
      <family val="3"/>
    </font>
    <font>
      <sz val="10"/>
      <name val="Soberana Sans"/>
      <family val="3"/>
    </font>
    <font>
      <sz val="9"/>
      <color indexed="8"/>
      <name val="Soberana Sans"/>
      <family val="3"/>
    </font>
    <font>
      <sz val="9"/>
      <name val="Soberana Sans"/>
      <family val="3"/>
    </font>
    <font>
      <b/>
      <sz val="9"/>
      <color indexed="8"/>
      <name val="Soberana Sans"/>
      <family val="3"/>
    </font>
    <font>
      <i/>
      <sz val="16"/>
      <color indexed="8"/>
      <name val="Soberana Sans"/>
      <family val="3"/>
    </font>
    <font>
      <sz val="8"/>
      <color indexed="8"/>
      <name val="Soberana Sans"/>
      <family val="3"/>
    </font>
    <font>
      <b/>
      <sz val="11"/>
      <name val="Soberana Sans"/>
      <family val="3"/>
    </font>
    <font>
      <b/>
      <sz val="12"/>
      <name val="Soberana Sans"/>
      <family val="3"/>
    </font>
    <font>
      <sz val="7"/>
      <name val="Soberana Sans"/>
      <family val="3"/>
    </font>
    <font>
      <b/>
      <sz val="18"/>
      <name val="Soberana Sans"/>
      <family val="3"/>
    </font>
    <font>
      <sz val="14"/>
      <color indexed="12"/>
      <name val="Soberana Sans"/>
      <family val="3"/>
    </font>
    <font>
      <b/>
      <sz val="20"/>
      <name val="Soberana Sans"/>
      <family val="3"/>
    </font>
    <font>
      <sz val="13"/>
      <color indexed="8"/>
      <name val="Soberana Sans"/>
      <family val="3"/>
    </font>
    <font>
      <b/>
      <sz val="13"/>
      <color rgb="FF0000CC"/>
      <name val="Soberana Sans"/>
      <family val="3"/>
    </font>
    <font>
      <sz val="11"/>
      <name val="Calibri"/>
      <family val="2"/>
      <scheme val="minor"/>
    </font>
    <font>
      <b/>
      <i/>
      <u/>
      <sz val="7.5"/>
      <color indexed="8"/>
      <name val="Calibri"/>
      <family val="2"/>
      <scheme val="minor"/>
    </font>
    <font>
      <sz val="7"/>
      <name val="Calibri"/>
      <family val="2"/>
      <scheme val="minor"/>
    </font>
    <font>
      <b/>
      <u/>
      <sz val="7.5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 tint="0.14996795556505021"/>
      <name val="Calibri"/>
      <family val="2"/>
      <scheme val="minor"/>
    </font>
    <font>
      <b/>
      <sz val="15"/>
      <color theme="1" tint="0.14996795556505021"/>
      <name val="Calibri"/>
      <family val="2"/>
      <scheme val="minor"/>
    </font>
    <font>
      <sz val="14"/>
      <color theme="1" tint="0.14996795556505021"/>
      <name val="Calibri"/>
      <family val="2"/>
      <scheme val="minor"/>
    </font>
    <font>
      <sz val="12"/>
      <color theme="1" tint="0.14999847407452621"/>
      <name val="PT Sans"/>
      <family val="2"/>
    </font>
    <font>
      <b/>
      <sz val="16"/>
      <color theme="1" tint="0.14999847407452621"/>
      <name val="PT Sans"/>
      <family val="2"/>
    </font>
    <font>
      <sz val="12"/>
      <color theme="1" tint="0.14999847407452621"/>
      <name val="Tahoma"/>
      <family val="2"/>
    </font>
    <font>
      <sz val="10"/>
      <color theme="1" tint="0.14999847407452621"/>
      <name val="Tahoma"/>
      <family val="2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ourier"/>
      <family val="3"/>
    </font>
    <font>
      <sz val="12"/>
      <color theme="1" tint="0.14999847407452621"/>
      <name val="Courier"/>
      <family val="3"/>
    </font>
    <font>
      <sz val="16"/>
      <color theme="1" tint="0.14999847407452621"/>
      <name val="Courier"/>
      <family val="3"/>
    </font>
    <font>
      <sz val="10"/>
      <color theme="1" tint="0.14999847407452621"/>
      <name val="Arial"/>
      <family val="2"/>
    </font>
    <font>
      <sz val="14"/>
      <color theme="1" tint="0.1499984740745262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4"/>
      <color theme="1" tint="0.14996795556505021"/>
      <name val="Tahoma"/>
      <family val="2"/>
    </font>
    <font>
      <sz val="16"/>
      <color theme="1" tint="0.14996795556505021"/>
      <name val="Tahoma"/>
      <family val="2"/>
    </font>
    <font>
      <sz val="10"/>
      <color theme="1" tint="0.14996795556505021"/>
      <name val="Tahoma"/>
      <family val="2"/>
    </font>
    <font>
      <i/>
      <sz val="18"/>
      <color theme="1" tint="0.14996795556505021"/>
      <name val="Tahoma"/>
      <family val="2"/>
    </font>
    <font>
      <b/>
      <sz val="14"/>
      <color theme="1" tint="0.14996795556505021"/>
      <name val="Calibri"/>
      <family val="2"/>
      <scheme val="minor"/>
    </font>
    <font>
      <sz val="16"/>
      <color theme="1" tint="0.14996795556505021"/>
      <name val="Calibri"/>
      <family val="2"/>
      <scheme val="minor"/>
    </font>
    <font>
      <b/>
      <sz val="12"/>
      <color theme="1" tint="0.14996795556505021"/>
      <name val="Calibri"/>
      <family val="2"/>
      <scheme val="minor"/>
    </font>
    <font>
      <sz val="10"/>
      <color theme="1" tint="0.14999847407452621"/>
      <name val="Courier"/>
      <family val="3"/>
    </font>
    <font>
      <sz val="12"/>
      <color theme="1" tint="0.14999847407452621"/>
      <name val="Adobe Caslon Pro"/>
      <family val="1"/>
    </font>
    <font>
      <sz val="9"/>
      <color theme="1" tint="0.14999847407452621"/>
      <name val="Soberana Sans"/>
      <family val="3"/>
    </font>
    <font>
      <b/>
      <sz val="9"/>
      <color theme="1" tint="0.14999847407452621"/>
      <name val="Soberana Sans"/>
      <family val="3"/>
    </font>
    <font>
      <b/>
      <sz val="9"/>
      <color theme="1" tint="0.14999847407452621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b/>
      <sz val="7"/>
      <color theme="1" tint="0.14999847407452621"/>
      <name val="Soberana Sans"/>
      <family val="3"/>
    </font>
    <font>
      <b/>
      <sz val="8.5"/>
      <color theme="1" tint="0.14999847407452621"/>
      <name val="Soberana Sans"/>
      <family val="3"/>
    </font>
    <font>
      <i/>
      <sz val="12"/>
      <color theme="1" tint="0.14999847407452621"/>
      <name val="Soberana Sans"/>
      <family val="3"/>
    </font>
    <font>
      <i/>
      <sz val="11"/>
      <color theme="1" tint="0.14999847407452621"/>
      <name val="Soberana Sans"/>
      <family val="3"/>
    </font>
    <font>
      <b/>
      <sz val="11"/>
      <color theme="1"/>
      <name val="Calibri"/>
      <family val="2"/>
      <scheme val="minor"/>
    </font>
    <font>
      <b/>
      <sz val="12"/>
      <color theme="1" tint="0.14999847407452621"/>
      <name val="PT Sans"/>
    </font>
    <font>
      <b/>
      <sz val="11"/>
      <color indexed="8"/>
      <name val="PT Sans"/>
      <family val="2"/>
    </font>
    <font>
      <b/>
      <sz val="20"/>
      <color indexed="8"/>
      <name val="Calibri"/>
      <family val="2"/>
      <scheme val="minor"/>
    </font>
    <font>
      <sz val="12"/>
      <name val="HP Simplified"/>
      <family val="2"/>
    </font>
    <font>
      <b/>
      <sz val="11"/>
      <color theme="1" tint="0.14999847407452621"/>
      <name val="Soberana Sans"/>
      <family val="3"/>
    </font>
    <font>
      <b/>
      <sz val="11"/>
      <color indexed="8"/>
      <name val="Montserrat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Soberana Sans"/>
      <family val="3"/>
    </font>
    <font>
      <sz val="16"/>
      <name val="PT Sans"/>
      <family val="2"/>
    </font>
    <font>
      <b/>
      <sz val="11"/>
      <color indexed="8"/>
      <name val="Montserrat Medium"/>
    </font>
    <font>
      <sz val="11"/>
      <color indexed="8"/>
      <name val="Montserrat Medium"/>
    </font>
    <font>
      <b/>
      <i/>
      <sz val="11"/>
      <color indexed="8"/>
      <name val="Montserrat Medium"/>
    </font>
    <font>
      <sz val="11"/>
      <color indexed="8"/>
      <name val="Montserrat"/>
    </font>
    <font>
      <b/>
      <sz val="13.5"/>
      <color indexed="8"/>
      <name val="Montserrat"/>
    </font>
    <font>
      <b/>
      <sz val="13.5"/>
      <color indexed="18"/>
      <name val="Montserrat"/>
    </font>
    <font>
      <sz val="13.5"/>
      <color indexed="8"/>
      <name val="Montserrat"/>
    </font>
    <font>
      <sz val="13.5"/>
      <color indexed="18"/>
      <name val="Montserrat"/>
    </font>
    <font>
      <sz val="12"/>
      <color indexed="8"/>
      <name val="Montserrat"/>
    </font>
    <font>
      <sz val="12"/>
      <name val="Montserrat"/>
    </font>
    <font>
      <b/>
      <sz val="14"/>
      <name val="Montserrat"/>
    </font>
    <font>
      <b/>
      <sz val="16"/>
      <name val="Montserrat"/>
    </font>
    <font>
      <b/>
      <sz val="12"/>
      <name val="Montserrat"/>
    </font>
    <font>
      <b/>
      <sz val="14"/>
      <color theme="1" tint="0.14996795556505021"/>
      <name val="Montserrat"/>
    </font>
    <font>
      <b/>
      <sz val="12"/>
      <color indexed="8"/>
      <name val="Montserrat"/>
    </font>
    <font>
      <b/>
      <sz val="14"/>
      <color indexed="8"/>
      <name val="Montserrat"/>
    </font>
    <font>
      <b/>
      <u/>
      <sz val="14"/>
      <color indexed="8"/>
      <name val="Montserrat"/>
    </font>
    <font>
      <b/>
      <u/>
      <sz val="14"/>
      <color indexed="12"/>
      <name val="Montserrat"/>
    </font>
    <font>
      <b/>
      <u/>
      <sz val="14"/>
      <color indexed="48"/>
      <name val="Montserrat"/>
    </font>
    <font>
      <sz val="14"/>
      <color indexed="8"/>
      <name val="Montserrat"/>
    </font>
    <font>
      <sz val="14"/>
      <name val="Montserrat"/>
    </font>
    <font>
      <sz val="14"/>
      <color theme="1" tint="0.14996795556505021"/>
      <name val="Montserrat"/>
    </font>
    <font>
      <b/>
      <u/>
      <sz val="14"/>
      <color theme="1" tint="0.14996795556505021"/>
      <name val="Montserrat"/>
    </font>
    <font>
      <sz val="14"/>
      <color indexed="12"/>
      <name val="Montserrat"/>
    </font>
    <font>
      <b/>
      <sz val="16"/>
      <color indexed="8"/>
      <name val="Montserrat"/>
    </font>
    <font>
      <b/>
      <u/>
      <sz val="14"/>
      <color rgb="FF0000FF"/>
      <name val="Montserrat"/>
    </font>
    <font>
      <sz val="14"/>
      <color theme="1" tint="0.14999847407452621"/>
      <name val="Montserrat"/>
    </font>
    <font>
      <b/>
      <u/>
      <sz val="14"/>
      <color theme="1" tint="0.14999847407452621"/>
      <name val="Montserrat"/>
    </font>
    <font>
      <b/>
      <sz val="14"/>
      <color theme="1" tint="0.14999847407452621"/>
      <name val="Montserrat"/>
    </font>
    <font>
      <sz val="14"/>
      <color rgb="FF0000FF"/>
      <name val="Montserrat"/>
    </font>
    <font>
      <sz val="14"/>
      <color indexed="48"/>
      <name val="Montserrat"/>
    </font>
    <font>
      <b/>
      <sz val="11"/>
      <name val="Montserrat"/>
    </font>
    <font>
      <sz val="16"/>
      <name val="Montserrat"/>
    </font>
    <font>
      <sz val="9"/>
      <name val="Montserrat"/>
    </font>
    <font>
      <sz val="7"/>
      <name val="Montserrat"/>
    </font>
    <font>
      <sz val="11"/>
      <name val="Montserrat"/>
    </font>
    <font>
      <sz val="10"/>
      <name val="Montserrat"/>
    </font>
    <font>
      <sz val="8"/>
      <name val="Montserrat"/>
    </font>
    <font>
      <b/>
      <sz val="9.5"/>
      <color theme="1"/>
      <name val="Montserrat"/>
    </font>
    <font>
      <b/>
      <sz val="10"/>
      <name val="Montserrat"/>
    </font>
    <font>
      <sz val="12"/>
      <color indexed="12"/>
      <name val="Montserrat"/>
    </font>
    <font>
      <b/>
      <sz val="12"/>
      <color indexed="12"/>
      <name val="Montserrat"/>
    </font>
    <font>
      <b/>
      <sz val="11"/>
      <color indexed="9"/>
      <name val="Montserrat"/>
    </font>
    <font>
      <b/>
      <sz val="9"/>
      <color indexed="51"/>
      <name val="Montserrat"/>
    </font>
    <font>
      <b/>
      <sz val="9"/>
      <color indexed="15"/>
      <name val="Montserrat"/>
    </font>
    <font>
      <sz val="10"/>
      <color indexed="13"/>
      <name val="Montserrat"/>
    </font>
    <font>
      <sz val="8"/>
      <color indexed="10"/>
      <name val="Montserrat"/>
    </font>
    <font>
      <sz val="8"/>
      <color indexed="13"/>
      <name val="Montserrat"/>
    </font>
    <font>
      <b/>
      <sz val="10"/>
      <color indexed="18"/>
      <name val="Montserrat"/>
    </font>
    <font>
      <sz val="10"/>
      <color indexed="8"/>
      <name val="Montserrat"/>
    </font>
    <font>
      <i/>
      <sz val="10"/>
      <color indexed="8"/>
      <name val="Montserrat"/>
    </font>
    <font>
      <b/>
      <sz val="14.5"/>
      <name val="Montserrat"/>
    </font>
    <font>
      <b/>
      <i/>
      <sz val="16"/>
      <name val="Montserrat"/>
    </font>
    <font>
      <b/>
      <sz val="14"/>
      <color theme="1" tint="4.9989318521683403E-2"/>
      <name val="Montserrat"/>
    </font>
    <font>
      <b/>
      <sz val="10"/>
      <color theme="1" tint="4.9989318521683403E-2"/>
      <name val="Montserrat"/>
    </font>
    <font>
      <i/>
      <sz val="12"/>
      <color indexed="8"/>
      <name val="Montserrat"/>
    </font>
    <font>
      <b/>
      <i/>
      <sz val="12"/>
      <color indexed="8"/>
      <name val="Montserrat"/>
    </font>
    <font>
      <sz val="12"/>
      <color theme="0" tint="-0.34998626667073579"/>
      <name val="Montserrat"/>
    </font>
    <font>
      <i/>
      <sz val="11"/>
      <color indexed="8"/>
      <name val="Montserrat"/>
    </font>
    <font>
      <sz val="11"/>
      <color indexed="18"/>
      <name val="Montserrat"/>
    </font>
    <font>
      <sz val="14"/>
      <color indexed="18"/>
      <name val="Montserrat"/>
    </font>
    <font>
      <i/>
      <sz val="8"/>
      <color indexed="8"/>
      <name val="Montserrat"/>
    </font>
    <font>
      <i/>
      <sz val="14"/>
      <color indexed="8"/>
      <name val="Montserrat"/>
    </font>
    <font>
      <sz val="16"/>
      <color indexed="8"/>
      <name val="Montserrat"/>
    </font>
    <font>
      <b/>
      <sz val="22"/>
      <name val="Montserrat"/>
    </font>
    <font>
      <b/>
      <sz val="20"/>
      <name val="Montserrat"/>
    </font>
    <font>
      <b/>
      <sz val="10"/>
      <color indexed="8"/>
      <name val="Montserrat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4"/>
      <color theme="1"/>
      <name val="Arial Narrow"/>
      <family val="2"/>
    </font>
    <font>
      <u/>
      <sz val="10"/>
      <color rgb="FF0000CC"/>
      <name val="Montserrat"/>
    </font>
    <font>
      <sz val="9"/>
      <color indexed="12"/>
      <name val="Montserrat"/>
    </font>
    <font>
      <i/>
      <sz val="10"/>
      <name val="Montserrat"/>
    </font>
    <font>
      <u/>
      <sz val="6.5"/>
      <color indexed="12"/>
      <name val="Montserrat"/>
    </font>
    <font>
      <b/>
      <sz val="14"/>
      <color theme="1"/>
      <name val="Montserrat Medium"/>
    </font>
    <font>
      <b/>
      <sz val="12"/>
      <color theme="1"/>
      <name val="Montserrat Medium"/>
    </font>
    <font>
      <b/>
      <sz val="10"/>
      <color theme="1"/>
      <name val="Montserrat Medium"/>
    </font>
    <font>
      <b/>
      <sz val="11"/>
      <color theme="1"/>
      <name val="Montserrat Medium"/>
    </font>
    <font>
      <b/>
      <sz val="11"/>
      <color theme="0"/>
      <name val="Montserrat Medium"/>
    </font>
    <font>
      <b/>
      <sz val="9"/>
      <color theme="0"/>
      <name val="Montserrat Medium"/>
    </font>
    <font>
      <b/>
      <sz val="9"/>
      <color theme="1"/>
      <name val="Montserrat Medium"/>
    </font>
    <font>
      <sz val="11"/>
      <color theme="1"/>
      <name val="Montserrat Medium"/>
    </font>
    <font>
      <sz val="11"/>
      <color rgb="FFFF0000"/>
      <name val="Montserrat Medium"/>
    </font>
    <font>
      <b/>
      <sz val="11"/>
      <color rgb="FFFF0000"/>
      <name val="Montserrat Medium"/>
    </font>
    <font>
      <b/>
      <sz val="22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u/>
      <sz val="22"/>
      <color indexed="8"/>
      <name val="Montserrat"/>
    </font>
    <font>
      <b/>
      <sz val="22"/>
      <color indexed="8"/>
      <name val="Montserrat"/>
    </font>
    <font>
      <b/>
      <u/>
      <sz val="22"/>
      <color rgb="FF0000FF"/>
      <name val="Montserrat"/>
    </font>
    <font>
      <sz val="12"/>
      <color indexed="9"/>
      <name val="Montserrat"/>
    </font>
    <font>
      <sz val="12"/>
      <color theme="1" tint="0.14999847407452621"/>
      <name val="Montserrat"/>
    </font>
    <font>
      <b/>
      <sz val="13"/>
      <color theme="1" tint="0.14999847407452621"/>
      <name val="Montserrat"/>
    </font>
    <font>
      <b/>
      <sz val="12"/>
      <color theme="1" tint="0.14999847407452621"/>
      <name val="Montserrat"/>
    </font>
    <font>
      <b/>
      <sz val="11"/>
      <color theme="1" tint="0.14999847407452621"/>
      <name val="Montserrat"/>
    </font>
    <font>
      <sz val="10"/>
      <color rgb="FF000000"/>
      <name val="Montserrat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indexed="20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6" tint="0.80001220740379042"/>
        </stop>
        <stop position="0.5">
          <color theme="0"/>
        </stop>
        <stop position="1">
          <color theme="6" tint="0.8000122074037904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indexed="1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285C4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 style="medium">
        <color indexed="2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34998626667073579"/>
      </right>
      <top/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/>
      <bottom style="medium">
        <color theme="0" tint="-0.24994659260841701"/>
      </bottom>
      <diagonal/>
    </border>
    <border>
      <left style="thin">
        <color indexed="2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theme="0" tint="-0.14993743705557422"/>
      </right>
      <top/>
      <bottom/>
      <diagonal/>
    </border>
    <border>
      <left style="thin">
        <color indexed="2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14993743705557422"/>
      </right>
      <top/>
      <bottom style="medium">
        <color theme="0" tint="-0.24994659260841701"/>
      </bottom>
      <diagonal/>
    </border>
    <border>
      <left style="thin">
        <color indexed="64"/>
      </left>
      <right style="medium">
        <color theme="0" tint="-0.24994659260841701"/>
      </right>
      <top/>
      <bottom/>
      <diagonal/>
    </border>
    <border>
      <left style="thin">
        <color indexed="64"/>
      </left>
      <right style="medium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medium">
        <color theme="0" tint="-0.24994659260841701"/>
      </right>
      <top/>
      <bottom style="thick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18"/>
      </left>
      <right style="thick">
        <color theme="0" tint="-0.2499465926084170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hair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 tint="-0.14996795556505021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 tint="-0.34998626667073579"/>
      </left>
      <right style="medium">
        <color indexed="22"/>
      </right>
      <top/>
      <bottom style="hair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medium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14996795556505021"/>
      </left>
      <right style="thick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ck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ck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ck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ck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ck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indexed="64"/>
      </top>
      <bottom style="thick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thick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0" tint="-0.24994659260841701"/>
      </bottom>
      <diagonal/>
    </border>
    <border>
      <left style="thin">
        <color indexed="64"/>
      </left>
      <right style="thick">
        <color theme="0" tint="-0.24994659260841701"/>
      </right>
      <top style="medium">
        <color indexed="64"/>
      </top>
      <bottom style="thick">
        <color theme="0" tint="-0.24994659260841701"/>
      </bottom>
      <diagonal/>
    </border>
    <border>
      <left style="thin">
        <color theme="0" tint="-0.14993743705557422"/>
      </left>
      <right style="thin">
        <color theme="0"/>
      </right>
      <top style="thin">
        <color theme="0" tint="-0.14993743705557422"/>
      </top>
      <bottom/>
      <diagonal/>
    </border>
    <border>
      <left/>
      <right style="thin">
        <color theme="0"/>
      </right>
      <top style="thin">
        <color theme="0" tint="-0.149937437055574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14993743705557422"/>
      </top>
      <bottom style="thin">
        <color theme="0"/>
      </bottom>
      <diagonal/>
    </border>
    <border>
      <left style="thin">
        <color theme="0"/>
      </left>
      <right style="thick">
        <color theme="0" tint="-0.14993743705557422"/>
      </right>
      <top style="thin">
        <color theme="0" tint="-0.14993743705557422"/>
      </top>
      <bottom style="thin">
        <color theme="0"/>
      </bottom>
      <diagonal/>
    </border>
    <border>
      <left style="thin">
        <color theme="0" tint="-0.14993743705557422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 tint="-0.14993743705557422"/>
      </right>
      <top style="thin">
        <color theme="0"/>
      </top>
      <bottom/>
      <diagonal/>
    </border>
    <border>
      <left style="thin">
        <color theme="0" tint="-0.14993743705557422"/>
      </left>
      <right style="thin">
        <color indexed="18"/>
      </right>
      <top/>
      <bottom/>
      <diagonal/>
    </border>
    <border>
      <left style="thin">
        <color indexed="18"/>
      </left>
      <right style="thick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indexed="64"/>
      </left>
      <right style="thick">
        <color theme="0" tint="-0.14993743705557422"/>
      </right>
      <top/>
      <bottom/>
      <diagonal/>
    </border>
    <border>
      <left style="thin">
        <color theme="0" tint="-0.14993743705557422"/>
      </left>
      <right/>
      <top style="medium">
        <color indexed="64"/>
      </top>
      <bottom style="thick">
        <color theme="0" tint="-0.14993743705557422"/>
      </bottom>
      <diagonal/>
    </border>
    <border>
      <left style="thin">
        <color indexed="64"/>
      </left>
      <right/>
      <top style="medium">
        <color indexed="64"/>
      </top>
      <bottom style="thick">
        <color theme="0" tint="-0.149937437055574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0" tint="-0.14993743705557422"/>
      </bottom>
      <diagonal/>
    </border>
    <border>
      <left style="thin">
        <color indexed="64"/>
      </left>
      <right style="thick">
        <color theme="0" tint="-0.14993743705557422"/>
      </right>
      <top style="medium">
        <color indexed="64"/>
      </top>
      <bottom style="thick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indexed="64"/>
      </left>
      <right/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indexed="64"/>
      </left>
      <right style="medium">
        <color indexed="64"/>
      </right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indexed="64"/>
      </left>
      <right style="thick">
        <color theme="0" tint="-0.14993743705557422"/>
      </right>
      <top style="thin">
        <color theme="0" tint="-0.14993743705557422"/>
      </top>
      <bottom style="thick">
        <color theme="0" tint="-0.14993743705557422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ck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indexed="18"/>
      </right>
      <top/>
      <bottom/>
      <diagonal/>
    </border>
    <border>
      <left style="thin">
        <color indexed="18"/>
      </left>
      <right style="thick">
        <color theme="0" tint="-0.34998626667073579"/>
      </right>
      <top/>
      <bottom/>
      <diagonal/>
    </border>
    <border>
      <left style="thin">
        <color theme="0" tint="-0.34998626667073579"/>
      </left>
      <right/>
      <top style="medium">
        <color indexed="64"/>
      </top>
      <bottom style="thick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thick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theme="0" tint="-0.34998626667073579"/>
      </bottom>
      <diagonal/>
    </border>
    <border>
      <left style="thin">
        <color indexed="64"/>
      </left>
      <right style="thick">
        <color theme="0" tint="-0.34998626667073579"/>
      </right>
      <top style="medium">
        <color indexed="64"/>
      </top>
      <bottom style="thick">
        <color theme="0" tint="-0.34998626667073579"/>
      </bottom>
      <diagonal/>
    </border>
  </borders>
  <cellStyleXfs count="31">
    <xf numFmtId="0" fontId="0" fillId="0" borderId="0"/>
    <xf numFmtId="172" fontId="9" fillId="0" borderId="0">
      <protection locked="0"/>
    </xf>
    <xf numFmtId="172" fontId="10" fillId="0" borderId="0">
      <protection locked="0"/>
    </xf>
    <xf numFmtId="4" fontId="11" fillId="0" borderId="0">
      <protection locked="0"/>
    </xf>
    <xf numFmtId="172" fontId="12" fillId="0" borderId="0">
      <protection locked="0"/>
    </xf>
    <xf numFmtId="172" fontId="12" fillId="0" borderId="0"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172" fontId="12" fillId="0" borderId="0">
      <protection locked="0"/>
    </xf>
    <xf numFmtId="172" fontId="12" fillId="0" borderId="0">
      <protection locked="0"/>
    </xf>
    <xf numFmtId="0" fontId="30" fillId="0" borderId="0"/>
    <xf numFmtId="164" fontId="26" fillId="0" borderId="0"/>
    <xf numFmtId="37" fontId="26" fillId="0" borderId="0"/>
    <xf numFmtId="164" fontId="26" fillId="0" borderId="0"/>
    <xf numFmtId="0" fontId="13" fillId="0" borderId="0"/>
    <xf numFmtId="164" fontId="22" fillId="0" borderId="0"/>
    <xf numFmtId="37" fontId="41" fillId="0" borderId="0"/>
    <xf numFmtId="164" fontId="26" fillId="0" borderId="0"/>
    <xf numFmtId="0" fontId="13" fillId="0" borderId="0"/>
    <xf numFmtId="164" fontId="26" fillId="0" borderId="0"/>
    <xf numFmtId="164" fontId="26" fillId="0" borderId="0"/>
    <xf numFmtId="171" fontId="11" fillId="0" borderId="0">
      <protection locked="0"/>
    </xf>
    <xf numFmtId="172" fontId="12" fillId="0" borderId="0">
      <protection locked="0"/>
    </xf>
    <xf numFmtId="172" fontId="12" fillId="0" borderId="0">
      <protection locked="0"/>
    </xf>
    <xf numFmtId="172" fontId="12" fillId="0" borderId="0">
      <protection locked="0"/>
    </xf>
    <xf numFmtId="172" fontId="11" fillId="0" borderId="0">
      <protection locked="0"/>
    </xf>
    <xf numFmtId="172" fontId="12" fillId="0" borderId="1">
      <protection locked="0"/>
    </xf>
    <xf numFmtId="0" fontId="8" fillId="12" borderId="0" applyNumberFormat="0" applyBorder="0" applyAlignment="0" applyProtection="0"/>
    <xf numFmtId="0" fontId="13" fillId="0" borderId="0"/>
    <xf numFmtId="0" fontId="7" fillId="0" borderId="0"/>
    <xf numFmtId="0" fontId="6" fillId="0" borderId="0"/>
    <xf numFmtId="0" fontId="1" fillId="0" borderId="0"/>
  </cellStyleXfs>
  <cellXfs count="1520">
    <xf numFmtId="0" fontId="0" fillId="0" borderId="0" xfId="0"/>
    <xf numFmtId="0" fontId="0" fillId="0" borderId="0" xfId="0" applyFill="1" applyBorder="1"/>
    <xf numFmtId="0" fontId="0" fillId="0" borderId="0" xfId="0" applyFill="1"/>
    <xf numFmtId="0" fontId="16" fillId="0" borderId="0" xfId="0" applyFont="1" applyFill="1" applyBorder="1"/>
    <xf numFmtId="0" fontId="14" fillId="0" borderId="0" xfId="0" applyFont="1" applyFill="1" applyBorder="1"/>
    <xf numFmtId="0" fontId="21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Alignment="1">
      <alignment horizontal="left"/>
    </xf>
    <xf numFmtId="164" fontId="14" fillId="0" borderId="0" xfId="18" applyFont="1" applyFill="1" applyBorder="1"/>
    <xf numFmtId="0" fontId="28" fillId="0" borderId="0" xfId="0" applyFont="1" applyFill="1" applyBorder="1"/>
    <xf numFmtId="3" fontId="0" fillId="0" borderId="0" xfId="0" applyNumberFormat="1" applyFill="1"/>
    <xf numFmtId="0" fontId="16" fillId="0" borderId="0" xfId="0" applyFont="1" applyFill="1" applyBorder="1" applyProtection="1">
      <protection locked="0"/>
    </xf>
    <xf numFmtId="164" fontId="26" fillId="0" borderId="0" xfId="18" applyFill="1" applyBorder="1"/>
    <xf numFmtId="37" fontId="14" fillId="0" borderId="0" xfId="0" applyNumberFormat="1" applyFont="1" applyFill="1" applyBorder="1" applyProtection="1"/>
    <xf numFmtId="37" fontId="21" fillId="0" borderId="0" xfId="0" applyNumberFormat="1" applyFont="1" applyFill="1" applyBorder="1" applyProtection="1"/>
    <xf numFmtId="0" fontId="27" fillId="0" borderId="0" xfId="0" applyFont="1" applyFill="1"/>
    <xf numFmtId="1" fontId="28" fillId="0" borderId="0" xfId="0" applyNumberFormat="1" applyFont="1" applyFill="1" applyBorder="1"/>
    <xf numFmtId="1" fontId="14" fillId="0" borderId="0" xfId="0" applyNumberFormat="1" applyFont="1" applyFill="1" applyBorder="1"/>
    <xf numFmtId="0" fontId="0" fillId="0" borderId="0" xfId="0" quotePrefix="1" applyFill="1"/>
    <xf numFmtId="0" fontId="0" fillId="0" borderId="0" xfId="0" applyFill="1" applyBorder="1" applyAlignment="1"/>
    <xf numFmtId="0" fontId="0" fillId="0" borderId="0" xfId="0" applyFill="1" applyAlignment="1"/>
    <xf numFmtId="0" fontId="14" fillId="0" borderId="0" xfId="0" applyFont="1" applyFill="1" applyBorder="1" applyAlignment="1"/>
    <xf numFmtId="0" fontId="17" fillId="0" borderId="0" xfId="0" applyFont="1" applyFill="1" applyBorder="1" applyAlignment="1" applyProtection="1"/>
    <xf numFmtId="0" fontId="0" fillId="0" borderId="0" xfId="0" applyBorder="1"/>
    <xf numFmtId="164" fontId="16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right"/>
    </xf>
    <xf numFmtId="3" fontId="33" fillId="0" borderId="0" xfId="11" applyNumberFormat="1" applyFont="1" applyFill="1" applyBorder="1" applyAlignment="1" applyProtection="1">
      <alignment horizontal="right" vertical="center"/>
    </xf>
    <xf numFmtId="166" fontId="14" fillId="0" borderId="0" xfId="0" applyNumberFormat="1" applyFont="1" applyFill="1" applyBorder="1" applyAlignment="1" applyProtection="1">
      <alignment horizontal="right"/>
    </xf>
    <xf numFmtId="0" fontId="35" fillId="0" borderId="0" xfId="0" applyFont="1" applyFill="1" applyBorder="1"/>
    <xf numFmtId="0" fontId="31" fillId="0" borderId="0" xfId="0" quotePrefix="1" applyFont="1" applyFill="1" applyBorder="1" applyAlignment="1" applyProtection="1">
      <alignment horizontal="left"/>
    </xf>
    <xf numFmtId="166" fontId="36" fillId="0" borderId="0" xfId="0" applyNumberFormat="1" applyFont="1" applyFill="1" applyBorder="1" applyAlignment="1" applyProtection="1">
      <alignment horizontal="right"/>
    </xf>
    <xf numFmtId="0" fontId="36" fillId="0" borderId="0" xfId="0" applyFont="1" applyFill="1" applyBorder="1" applyAlignment="1">
      <alignment horizontal="right"/>
    </xf>
    <xf numFmtId="0" fontId="37" fillId="0" borderId="0" xfId="0" applyFont="1" applyFill="1" applyBorder="1" applyAlignment="1" applyProtection="1">
      <alignment horizontal="left" vertical="center"/>
    </xf>
    <xf numFmtId="0" fontId="24" fillId="0" borderId="0" xfId="0" applyFont="1" applyFill="1"/>
    <xf numFmtId="164" fontId="26" fillId="0" borderId="0" xfId="10" applyFill="1" applyBorder="1"/>
    <xf numFmtId="164" fontId="26" fillId="0" borderId="0" xfId="10" applyFill="1"/>
    <xf numFmtId="164" fontId="39" fillId="0" borderId="0" xfId="10" applyFont="1" applyFill="1" applyBorder="1" applyAlignment="1">
      <alignment horizontal="centerContinuous"/>
    </xf>
    <xf numFmtId="164" fontId="26" fillId="0" borderId="0" xfId="10" applyFill="1" applyBorder="1" applyAlignment="1">
      <alignment horizontal="centerContinuous"/>
    </xf>
    <xf numFmtId="164" fontId="26" fillId="0" borderId="0" xfId="10" applyFill="1" applyBorder="1" applyProtection="1"/>
    <xf numFmtId="177" fontId="26" fillId="0" borderId="0" xfId="10" applyNumberFormat="1" applyFill="1"/>
    <xf numFmtId="0" fontId="14" fillId="0" borderId="0" xfId="17" applyFont="1" applyFill="1" applyBorder="1"/>
    <xf numFmtId="0" fontId="21" fillId="0" borderId="0" xfId="17" applyFont="1" applyFill="1" applyBorder="1"/>
    <xf numFmtId="0" fontId="13" fillId="0" borderId="0" xfId="17" applyFill="1" applyBorder="1"/>
    <xf numFmtId="0" fontId="13" fillId="0" borderId="0" xfId="17" applyFill="1"/>
    <xf numFmtId="0" fontId="20" fillId="0" borderId="0" xfId="17" applyFont="1" applyFill="1" applyBorder="1" applyAlignment="1" applyProtection="1"/>
    <xf numFmtId="164" fontId="14" fillId="0" borderId="0" xfId="0" applyNumberFormat="1" applyFont="1" applyFill="1" applyBorder="1" applyProtection="1"/>
    <xf numFmtId="164" fontId="14" fillId="0" borderId="0" xfId="0" applyNumberFormat="1" applyFont="1" applyFill="1" applyBorder="1" applyAlignment="1" applyProtection="1">
      <alignment horizontal="right"/>
    </xf>
    <xf numFmtId="164" fontId="42" fillId="0" borderId="0" xfId="0" applyNumberFormat="1" applyFont="1" applyFill="1" applyBorder="1" applyAlignment="1" applyProtection="1">
      <alignment horizontal="right"/>
    </xf>
    <xf numFmtId="164" fontId="14" fillId="0" borderId="0" xfId="0" applyNumberFormat="1" applyFont="1" applyFill="1" applyBorder="1" applyAlignment="1" applyProtection="1"/>
    <xf numFmtId="164" fontId="23" fillId="0" borderId="0" xfId="0" applyNumberFormat="1" applyFont="1" applyFill="1" applyBorder="1" applyAlignment="1" applyProtection="1"/>
    <xf numFmtId="164" fontId="14" fillId="0" borderId="0" xfId="0" applyNumberFormat="1" applyFont="1" applyFill="1" applyAlignment="1" applyProtection="1"/>
    <xf numFmtId="0" fontId="38" fillId="0" borderId="0" xfId="0" applyFont="1" applyFill="1" applyBorder="1"/>
    <xf numFmtId="168" fontId="19" fillId="0" borderId="0" xfId="10" applyNumberFormat="1" applyFont="1" applyFill="1" applyBorder="1"/>
    <xf numFmtId="164" fontId="40" fillId="0" borderId="0" xfId="10" applyFont="1" applyFill="1" applyBorder="1"/>
    <xf numFmtId="164" fontId="26" fillId="0" borderId="0" xfId="10" applyFill="1" applyBorder="1" applyAlignment="1">
      <alignment horizontal="center"/>
    </xf>
    <xf numFmtId="177" fontId="26" fillId="0" borderId="0" xfId="10" applyNumberFormat="1" applyFill="1" applyBorder="1" applyAlignment="1">
      <alignment horizontal="center"/>
    </xf>
    <xf numFmtId="168" fontId="18" fillId="0" borderId="0" xfId="10" applyNumberFormat="1" applyFont="1" applyFill="1" applyBorder="1"/>
    <xf numFmtId="168" fontId="45" fillId="0" borderId="0" xfId="10" applyNumberFormat="1" applyFont="1" applyFill="1" applyBorder="1" applyAlignment="1">
      <alignment horizontal="right"/>
    </xf>
    <xf numFmtId="168" fontId="45" fillId="0" borderId="0" xfId="10" applyNumberFormat="1" applyFont="1" applyFill="1" applyAlignment="1">
      <alignment horizontal="right"/>
    </xf>
    <xf numFmtId="168" fontId="26" fillId="0" borderId="0" xfId="10" applyNumberFormat="1" applyFill="1" applyBorder="1" applyAlignment="1">
      <alignment horizontal="center"/>
    </xf>
    <xf numFmtId="164" fontId="43" fillId="0" borderId="0" xfId="10" applyFont="1" applyFill="1" applyBorder="1"/>
    <xf numFmtId="164" fontId="41" fillId="0" borderId="0" xfId="10" applyFont="1" applyFill="1" applyBorder="1"/>
    <xf numFmtId="168" fontId="46" fillId="0" borderId="0" xfId="10" applyNumberFormat="1" applyFont="1" applyFill="1" applyBorder="1" applyAlignment="1">
      <alignment horizontal="right"/>
    </xf>
    <xf numFmtId="168" fontId="46" fillId="0" borderId="0" xfId="10" applyNumberFormat="1" applyFont="1" applyFill="1" applyAlignment="1">
      <alignment horizontal="right"/>
    </xf>
    <xf numFmtId="168" fontId="26" fillId="0" borderId="0" xfId="10" applyNumberFormat="1" applyFill="1"/>
    <xf numFmtId="168" fontId="47" fillId="0" borderId="0" xfId="10" applyNumberFormat="1" applyFont="1" applyFill="1" applyBorder="1" applyAlignment="1">
      <alignment horizontal="right"/>
    </xf>
    <xf numFmtId="0" fontId="29" fillId="0" borderId="0" xfId="0" quotePrefix="1" applyFont="1" applyFill="1" applyBorder="1" applyAlignment="1" applyProtection="1">
      <alignment horizontal="left"/>
    </xf>
    <xf numFmtId="37" fontId="49" fillId="0" borderId="0" xfId="11" applyFont="1" applyFill="1" applyBorder="1" applyAlignment="1" applyProtection="1">
      <alignment horizontal="left" vertical="center"/>
    </xf>
    <xf numFmtId="3" fontId="33" fillId="0" borderId="0" xfId="11" applyNumberFormat="1" applyFont="1" applyFill="1" applyBorder="1" applyAlignment="1" applyProtection="1">
      <alignment horizontal="right" vertical="center"/>
      <protection locked="0"/>
    </xf>
    <xf numFmtId="177" fontId="48" fillId="0" borderId="0" xfId="11" applyNumberFormat="1" applyFont="1" applyFill="1" applyBorder="1" applyAlignment="1" applyProtection="1">
      <alignment horizontal="right" vertical="center"/>
    </xf>
    <xf numFmtId="177" fontId="48" fillId="0" borderId="0" xfId="11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 applyProtection="1">
      <alignment horizontal="left"/>
    </xf>
    <xf numFmtId="0" fontId="37" fillId="0" borderId="0" xfId="0" quotePrefix="1" applyFont="1" applyFill="1" applyBorder="1" applyAlignment="1">
      <alignment horizontal="left" vertical="center"/>
    </xf>
    <xf numFmtId="0" fontId="50" fillId="0" borderId="0" xfId="0" applyFont="1" applyFill="1" applyBorder="1"/>
    <xf numFmtId="0" fontId="50" fillId="0" borderId="0" xfId="0" applyFont="1" applyFill="1" applyBorder="1" applyAlignment="1">
      <alignment horizontal="right"/>
    </xf>
    <xf numFmtId="0" fontId="51" fillId="0" borderId="0" xfId="0" applyFont="1" applyFill="1" applyBorder="1"/>
    <xf numFmtId="0" fontId="52" fillId="0" borderId="0" xfId="0" applyFont="1" applyFill="1" applyBorder="1"/>
    <xf numFmtId="0" fontId="60" fillId="0" borderId="0" xfId="0" applyFont="1" applyFill="1"/>
    <xf numFmtId="0" fontId="54" fillId="0" borderId="0" xfId="0" applyFont="1" applyFill="1" applyBorder="1"/>
    <xf numFmtId="0" fontId="60" fillId="0" borderId="0" xfId="0" applyFont="1" applyFill="1" applyAlignment="1">
      <alignment vertical="center"/>
    </xf>
    <xf numFmtId="0" fontId="56" fillId="0" borderId="0" xfId="0" applyFont="1" applyFill="1" applyBorder="1"/>
    <xf numFmtId="0" fontId="64" fillId="0" borderId="0" xfId="0" applyFont="1" applyFill="1" applyBorder="1"/>
    <xf numFmtId="0" fontId="46" fillId="0" borderId="0" xfId="0" applyFont="1" applyFill="1"/>
    <xf numFmtId="0" fontId="46" fillId="0" borderId="0" xfId="0" applyFont="1" applyFill="1" applyBorder="1"/>
    <xf numFmtId="0" fontId="54" fillId="0" borderId="4" xfId="0" applyFont="1" applyFill="1" applyBorder="1"/>
    <xf numFmtId="0" fontId="60" fillId="0" borderId="0" xfId="0" applyFont="1"/>
    <xf numFmtId="0" fontId="54" fillId="0" borderId="0" xfId="0" applyFont="1" applyFill="1" applyBorder="1" applyAlignment="1">
      <alignment horizontal="center"/>
    </xf>
    <xf numFmtId="3" fontId="60" fillId="0" borderId="0" xfId="0" applyNumberFormat="1" applyFont="1"/>
    <xf numFmtId="0" fontId="68" fillId="0" borderId="0" xfId="0" applyFont="1" applyFill="1" applyBorder="1"/>
    <xf numFmtId="0" fontId="69" fillId="0" borderId="0" xfId="0" applyFont="1" applyFill="1"/>
    <xf numFmtId="0" fontId="69" fillId="0" borderId="0" xfId="0" applyFont="1"/>
    <xf numFmtId="0" fontId="69" fillId="0" borderId="0" xfId="0" applyFont="1" applyFill="1" applyBorder="1"/>
    <xf numFmtId="0" fontId="68" fillId="0" borderId="4" xfId="0" applyFont="1" applyFill="1" applyBorder="1"/>
    <xf numFmtId="0" fontId="68" fillId="0" borderId="0" xfId="0" applyFont="1" applyFill="1" applyBorder="1" applyAlignment="1">
      <alignment horizontal="center"/>
    </xf>
    <xf numFmtId="0" fontId="70" fillId="0" borderId="0" xfId="0" applyFont="1" applyFill="1" applyBorder="1" applyAlignment="1" applyProtection="1">
      <alignment horizontal="center"/>
    </xf>
    <xf numFmtId="0" fontId="68" fillId="0" borderId="10" xfId="0" applyFont="1" applyFill="1" applyBorder="1"/>
    <xf numFmtId="0" fontId="69" fillId="0" borderId="10" xfId="0" applyFont="1" applyFill="1" applyBorder="1"/>
    <xf numFmtId="3" fontId="69" fillId="0" borderId="0" xfId="0" applyNumberFormat="1" applyFont="1"/>
    <xf numFmtId="0" fontId="46" fillId="0" borderId="0" xfId="0" applyFont="1"/>
    <xf numFmtId="164" fontId="56" fillId="0" borderId="6" xfId="18" applyFont="1" applyFill="1" applyBorder="1"/>
    <xf numFmtId="164" fontId="56" fillId="0" borderId="0" xfId="18" applyFont="1" applyFill="1" applyBorder="1"/>
    <xf numFmtId="164" fontId="56" fillId="0" borderId="11" xfId="18" applyFont="1" applyFill="1" applyBorder="1"/>
    <xf numFmtId="164" fontId="56" fillId="0" borderId="10" xfId="18" applyFont="1" applyFill="1" applyBorder="1"/>
    <xf numFmtId="0" fontId="56" fillId="0" borderId="13" xfId="0" applyFont="1" applyFill="1" applyBorder="1"/>
    <xf numFmtId="0" fontId="57" fillId="0" borderId="0" xfId="0" applyFont="1" applyFill="1"/>
    <xf numFmtId="41" fontId="53" fillId="0" borderId="4" xfId="0" applyNumberFormat="1" applyFont="1" applyFill="1" applyBorder="1" applyAlignment="1" applyProtection="1">
      <alignment vertical="center"/>
    </xf>
    <xf numFmtId="164" fontId="56" fillId="0" borderId="0" xfId="18" applyFont="1" applyFill="1" applyBorder="1" applyAlignment="1">
      <alignment horizontal="right" vertical="center"/>
    </xf>
    <xf numFmtId="41" fontId="56" fillId="0" borderId="4" xfId="0" applyNumberFormat="1" applyFont="1" applyFill="1" applyBorder="1" applyAlignment="1">
      <alignment vertical="center"/>
    </xf>
    <xf numFmtId="41" fontId="57" fillId="0" borderId="0" xfId="0" applyNumberFormat="1" applyFont="1" applyFill="1"/>
    <xf numFmtId="0" fontId="56" fillId="0" borderId="0" xfId="0" applyFont="1" applyFill="1" applyBorder="1" applyAlignment="1">
      <alignment vertical="center"/>
    </xf>
    <xf numFmtId="166" fontId="72" fillId="0" borderId="0" xfId="0" applyNumberFormat="1" applyFont="1" applyFill="1" applyBorder="1" applyProtection="1"/>
    <xf numFmtId="164" fontId="56" fillId="0" borderId="4" xfId="12" applyFont="1" applyFill="1" applyBorder="1"/>
    <xf numFmtId="0" fontId="54" fillId="0" borderId="0" xfId="0" applyFont="1" applyFill="1" applyBorder="1" applyAlignment="1">
      <alignment vertical="center"/>
    </xf>
    <xf numFmtId="0" fontId="54" fillId="0" borderId="16" xfId="0" applyFont="1" applyFill="1" applyBorder="1"/>
    <xf numFmtId="0" fontId="60" fillId="0" borderId="0" xfId="0" applyFont="1" applyBorder="1"/>
    <xf numFmtId="165" fontId="64" fillId="0" borderId="0" xfId="0" applyNumberFormat="1" applyFont="1" applyFill="1" applyBorder="1" applyProtection="1"/>
    <xf numFmtId="0" fontId="64" fillId="0" borderId="0" xfId="0" applyFont="1" applyFill="1" applyBorder="1" applyAlignment="1" applyProtection="1"/>
    <xf numFmtId="0" fontId="68" fillId="0" borderId="16" xfId="0" applyFont="1" applyFill="1" applyBorder="1"/>
    <xf numFmtId="3" fontId="75" fillId="0" borderId="15" xfId="0" applyNumberFormat="1" applyFont="1" applyFill="1" applyBorder="1" applyAlignment="1" applyProtection="1">
      <alignment horizontal="center"/>
      <protection locked="0"/>
    </xf>
    <xf numFmtId="0" fontId="68" fillId="0" borderId="16" xfId="0" applyFont="1" applyFill="1" applyBorder="1" applyAlignment="1" applyProtection="1">
      <alignment horizontal="left"/>
    </xf>
    <xf numFmtId="3" fontId="76" fillId="0" borderId="4" xfId="0" applyNumberFormat="1" applyFont="1" applyFill="1" applyBorder="1" applyAlignment="1" applyProtection="1">
      <alignment horizontal="right"/>
      <protection locked="0"/>
    </xf>
    <xf numFmtId="3" fontId="76" fillId="0" borderId="4" xfId="0" applyNumberFormat="1" applyFont="1" applyFill="1" applyBorder="1" applyAlignment="1" applyProtection="1">
      <alignment horizontal="right"/>
    </xf>
    <xf numFmtId="3" fontId="68" fillId="0" borderId="4" xfId="0" applyNumberFormat="1" applyFont="1" applyFill="1" applyBorder="1" applyAlignment="1" applyProtection="1">
      <alignment horizontal="right"/>
      <protection locked="0"/>
    </xf>
    <xf numFmtId="3" fontId="77" fillId="0" borderId="4" xfId="0" applyNumberFormat="1" applyFont="1" applyFill="1" applyBorder="1" applyAlignment="1" applyProtection="1">
      <alignment horizontal="right"/>
    </xf>
    <xf numFmtId="177" fontId="77" fillId="0" borderId="0" xfId="0" applyNumberFormat="1" applyFont="1" applyFill="1" applyBorder="1" applyAlignment="1" applyProtection="1">
      <alignment horizontal="left"/>
    </xf>
    <xf numFmtId="0" fontId="68" fillId="0" borderId="16" xfId="0" applyFont="1" applyFill="1" applyBorder="1" applyAlignment="1">
      <alignment horizontal="left"/>
    </xf>
    <xf numFmtId="3" fontId="76" fillId="0" borderId="4" xfId="0" applyNumberFormat="1" applyFont="1" applyFill="1" applyBorder="1" applyAlignment="1">
      <alignment horizontal="right"/>
    </xf>
    <xf numFmtId="3" fontId="77" fillId="0" borderId="4" xfId="0" applyNumberFormat="1" applyFont="1" applyFill="1" applyBorder="1" applyAlignment="1">
      <alignment horizontal="right"/>
    </xf>
    <xf numFmtId="0" fontId="77" fillId="0" borderId="4" xfId="0" applyFont="1" applyFill="1" applyBorder="1" applyAlignment="1" applyProtection="1">
      <alignment horizontal="right"/>
    </xf>
    <xf numFmtId="37" fontId="77" fillId="0" borderId="4" xfId="0" applyNumberFormat="1" applyFont="1" applyFill="1" applyBorder="1" applyAlignment="1" applyProtection="1">
      <alignment horizontal="right"/>
    </xf>
    <xf numFmtId="3" fontId="68" fillId="0" borderId="4" xfId="0" applyNumberFormat="1" applyFont="1" applyFill="1" applyBorder="1" applyAlignment="1" applyProtection="1">
      <alignment horizontal="right"/>
    </xf>
    <xf numFmtId="0" fontId="78" fillId="0" borderId="15" xfId="0" applyFont="1" applyFill="1" applyBorder="1" applyAlignment="1">
      <alignment horizontal="left"/>
    </xf>
    <xf numFmtId="3" fontId="79" fillId="0" borderId="4" xfId="0" applyNumberFormat="1" applyFont="1" applyFill="1" applyBorder="1" applyAlignment="1" applyProtection="1">
      <alignment horizontal="right"/>
      <protection locked="0"/>
    </xf>
    <xf numFmtId="3" fontId="68" fillId="0" borderId="4" xfId="0" applyNumberFormat="1" applyFont="1" applyFill="1" applyBorder="1" applyAlignment="1">
      <alignment horizontal="right"/>
    </xf>
    <xf numFmtId="0" fontId="69" fillId="0" borderId="0" xfId="0" applyFont="1" applyBorder="1"/>
    <xf numFmtId="177" fontId="77" fillId="0" borderId="10" xfId="0" applyNumberFormat="1" applyFont="1" applyFill="1" applyBorder="1" applyAlignment="1" applyProtection="1">
      <alignment horizontal="left"/>
    </xf>
    <xf numFmtId="0" fontId="68" fillId="0" borderId="6" xfId="0" applyFont="1" applyFill="1" applyBorder="1"/>
    <xf numFmtId="0" fontId="70" fillId="0" borderId="6" xfId="0" applyFont="1" applyFill="1" applyBorder="1" applyAlignment="1" applyProtection="1">
      <alignment horizontal="center"/>
    </xf>
    <xf numFmtId="0" fontId="68" fillId="0" borderId="29" xfId="0" applyFont="1" applyFill="1" applyBorder="1" applyAlignment="1">
      <alignment horizontal="center"/>
    </xf>
    <xf numFmtId="3" fontId="68" fillId="0" borderId="5" xfId="0" applyNumberFormat="1" applyFont="1" applyFill="1" applyBorder="1" applyAlignment="1">
      <alignment horizontal="right"/>
    </xf>
    <xf numFmtId="3" fontId="77" fillId="0" borderId="5" xfId="0" applyNumberFormat="1" applyFont="1" applyFill="1" applyBorder="1" applyAlignment="1">
      <alignment horizontal="right"/>
    </xf>
    <xf numFmtId="0" fontId="77" fillId="0" borderId="5" xfId="0" applyFont="1" applyFill="1" applyBorder="1" applyAlignment="1" applyProtection="1">
      <alignment horizontal="right"/>
    </xf>
    <xf numFmtId="177" fontId="77" fillId="0" borderId="6" xfId="0" applyNumberFormat="1" applyFont="1" applyFill="1" applyBorder="1" applyAlignment="1" applyProtection="1">
      <alignment horizontal="left"/>
    </xf>
    <xf numFmtId="0" fontId="78" fillId="0" borderId="16" xfId="0" applyFont="1" applyFill="1" applyBorder="1" applyAlignment="1">
      <alignment horizontal="center"/>
    </xf>
    <xf numFmtId="3" fontId="78" fillId="0" borderId="4" xfId="0" applyNumberFormat="1" applyFont="1" applyFill="1" applyBorder="1" applyAlignment="1" applyProtection="1">
      <alignment horizontal="right"/>
    </xf>
    <xf numFmtId="3" fontId="78" fillId="0" borderId="4" xfId="0" applyNumberFormat="1" applyFont="1" applyFill="1" applyBorder="1" applyAlignment="1">
      <alignment horizontal="right"/>
    </xf>
    <xf numFmtId="3" fontId="80" fillId="0" borderId="4" xfId="0" applyNumberFormat="1" applyFont="1" applyFill="1" applyBorder="1" applyAlignment="1" applyProtection="1">
      <alignment horizontal="right"/>
    </xf>
    <xf numFmtId="37" fontId="70" fillId="0" borderId="10" xfId="0" applyNumberFormat="1" applyFont="1" applyFill="1" applyBorder="1" applyAlignment="1" applyProtection="1">
      <alignment horizontal="center"/>
    </xf>
    <xf numFmtId="0" fontId="68" fillId="0" borderId="30" xfId="0" applyFont="1" applyFill="1" applyBorder="1"/>
    <xf numFmtId="0" fontId="68" fillId="0" borderId="13" xfId="0" applyFont="1" applyFill="1" applyBorder="1"/>
    <xf numFmtId="0" fontId="68" fillId="0" borderId="13" xfId="0" applyFont="1" applyFill="1" applyBorder="1" applyAlignment="1">
      <alignment horizontal="center"/>
    </xf>
    <xf numFmtId="0" fontId="68" fillId="0" borderId="13" xfId="0" applyFont="1" applyFill="1" applyBorder="1" applyAlignment="1">
      <alignment horizontal="right"/>
    </xf>
    <xf numFmtId="0" fontId="69" fillId="0" borderId="10" xfId="0" applyFont="1" applyBorder="1"/>
    <xf numFmtId="0" fontId="68" fillId="0" borderId="10" xfId="0" applyFont="1" applyFill="1" applyBorder="1" applyAlignment="1">
      <alignment horizontal="left"/>
    </xf>
    <xf numFmtId="3" fontId="75" fillId="0" borderId="4" xfId="0" applyNumberFormat="1" applyFont="1" applyFill="1" applyBorder="1" applyAlignment="1" applyProtection="1">
      <alignment horizontal="right"/>
    </xf>
    <xf numFmtId="3" fontId="67" fillId="0" borderId="4" xfId="0" applyNumberFormat="1" applyFont="1" applyFill="1" applyBorder="1" applyAlignment="1" applyProtection="1">
      <alignment horizontal="right"/>
    </xf>
    <xf numFmtId="3" fontId="67" fillId="0" borderId="4" xfId="0" applyNumberFormat="1" applyFont="1" applyFill="1" applyBorder="1" applyAlignment="1" applyProtection="1">
      <alignment horizontal="right"/>
      <protection locked="0"/>
    </xf>
    <xf numFmtId="0" fontId="80" fillId="0" borderId="4" xfId="0" applyFont="1" applyFill="1" applyBorder="1" applyAlignment="1" applyProtection="1">
      <alignment horizontal="right"/>
    </xf>
    <xf numFmtId="178" fontId="80" fillId="0" borderId="0" xfId="0" applyNumberFormat="1" applyFont="1" applyFill="1" applyBorder="1" applyAlignment="1" applyProtection="1">
      <alignment horizontal="right"/>
    </xf>
    <xf numFmtId="3" fontId="75" fillId="0" borderId="4" xfId="0" applyNumberFormat="1" applyFont="1" applyFill="1" applyBorder="1" applyAlignment="1">
      <alignment horizontal="right"/>
    </xf>
    <xf numFmtId="3" fontId="67" fillId="0" borderId="4" xfId="0" applyNumberFormat="1" applyFont="1" applyFill="1" applyBorder="1" applyAlignment="1">
      <alignment horizontal="right"/>
    </xf>
    <xf numFmtId="3" fontId="67" fillId="0" borderId="4" xfId="0" applyNumberFormat="1" applyFont="1" applyFill="1" applyBorder="1" applyProtection="1"/>
    <xf numFmtId="3" fontId="81" fillId="0" borderId="4" xfId="0" applyNumberFormat="1" applyFont="1" applyFill="1" applyBorder="1" applyAlignment="1">
      <alignment horizontal="right"/>
    </xf>
    <xf numFmtId="3" fontId="70" fillId="0" borderId="4" xfId="0" applyNumberFormat="1" applyFont="1" applyFill="1" applyBorder="1" applyAlignment="1">
      <alignment horizontal="right"/>
    </xf>
    <xf numFmtId="3" fontId="70" fillId="0" borderId="5" xfId="0" applyNumberFormat="1" applyFont="1" applyFill="1" applyBorder="1" applyAlignment="1">
      <alignment horizontal="right"/>
    </xf>
    <xf numFmtId="3" fontId="80" fillId="0" borderId="17" xfId="0" applyNumberFormat="1" applyFont="1" applyFill="1" applyBorder="1" applyAlignment="1" applyProtection="1">
      <alignment horizontal="right"/>
    </xf>
    <xf numFmtId="0" fontId="80" fillId="0" borderId="5" xfId="0" applyFont="1" applyFill="1" applyBorder="1" applyAlignment="1" applyProtection="1">
      <alignment horizontal="right"/>
    </xf>
    <xf numFmtId="178" fontId="80" fillId="0" borderId="6" xfId="0" applyNumberFormat="1" applyFont="1" applyFill="1" applyBorder="1" applyAlignment="1" applyProtection="1">
      <alignment horizontal="right"/>
    </xf>
    <xf numFmtId="0" fontId="70" fillId="0" borderId="10" xfId="0" applyFont="1" applyFill="1" applyBorder="1" applyAlignment="1" applyProtection="1">
      <alignment horizontal="center"/>
    </xf>
    <xf numFmtId="168" fontId="68" fillId="0" borderId="13" xfId="0" applyNumberFormat="1" applyFont="1" applyFill="1" applyBorder="1"/>
    <xf numFmtId="177" fontId="69" fillId="0" borderId="10" xfId="0" applyNumberFormat="1" applyFont="1" applyFill="1" applyBorder="1" applyProtection="1"/>
    <xf numFmtId="165" fontId="82" fillId="0" borderId="0" xfId="0" applyNumberFormat="1" applyFont="1" applyFill="1" applyBorder="1" applyProtection="1"/>
    <xf numFmtId="0" fontId="82" fillId="0" borderId="0" xfId="0" applyFont="1" applyFill="1" applyBorder="1"/>
    <xf numFmtId="0" fontId="82" fillId="0" borderId="0" xfId="0" applyFont="1" applyFill="1" applyBorder="1" applyAlignment="1" applyProtection="1"/>
    <xf numFmtId="0" fontId="83" fillId="0" borderId="0" xfId="0" applyFont="1" applyFill="1"/>
    <xf numFmtId="0" fontId="74" fillId="0" borderId="0" xfId="0" applyFont="1" applyFill="1"/>
    <xf numFmtId="0" fontId="51" fillId="0" borderId="0" xfId="17" applyFont="1" applyFill="1"/>
    <xf numFmtId="0" fontId="50" fillId="0" borderId="0" xfId="17" applyFont="1" applyFill="1" applyBorder="1"/>
    <xf numFmtId="174" fontId="51" fillId="0" borderId="0" xfId="17" applyNumberFormat="1" applyFont="1" applyFill="1"/>
    <xf numFmtId="164" fontId="65" fillId="0" borderId="0" xfId="0" applyNumberFormat="1" applyFont="1" applyFill="1" applyBorder="1" applyAlignment="1" applyProtection="1"/>
    <xf numFmtId="182" fontId="65" fillId="0" borderId="10" xfId="0" applyNumberFormat="1" applyFont="1" applyFill="1" applyBorder="1" applyProtection="1"/>
    <xf numFmtId="164" fontId="54" fillId="0" borderId="0" xfId="0" applyNumberFormat="1" applyFont="1" applyFill="1" applyBorder="1" applyProtection="1"/>
    <xf numFmtId="182" fontId="54" fillId="0" borderId="0" xfId="0" applyNumberFormat="1" applyFont="1" applyFill="1" applyBorder="1" applyAlignment="1" applyProtection="1"/>
    <xf numFmtId="37" fontId="54" fillId="0" borderId="54" xfId="0" applyNumberFormat="1" applyFont="1" applyFill="1" applyBorder="1" applyAlignment="1" applyProtection="1">
      <alignment horizontal="right"/>
    </xf>
    <xf numFmtId="168" fontId="54" fillId="0" borderId="55" xfId="0" applyNumberFormat="1" applyFont="1" applyFill="1" applyBorder="1" applyAlignment="1" applyProtection="1">
      <alignment horizontal="right"/>
    </xf>
    <xf numFmtId="184" fontId="54" fillId="0" borderId="54" xfId="0" applyNumberFormat="1" applyFont="1" applyFill="1" applyBorder="1" applyAlignment="1" applyProtection="1">
      <alignment horizontal="right"/>
    </xf>
    <xf numFmtId="37" fontId="55" fillId="0" borderId="0" xfId="0" applyNumberFormat="1" applyFont="1" applyFill="1" applyBorder="1" applyAlignment="1" applyProtection="1">
      <alignment horizontal="right"/>
    </xf>
    <xf numFmtId="39" fontId="55" fillId="0" borderId="4" xfId="0" applyNumberFormat="1" applyFont="1" applyFill="1" applyBorder="1" applyAlignment="1" applyProtection="1">
      <alignment horizontal="right"/>
    </xf>
    <xf numFmtId="3" fontId="55" fillId="0" borderId="4" xfId="0" applyNumberFormat="1" applyFont="1" applyFill="1" applyBorder="1" applyAlignment="1" applyProtection="1">
      <alignment horizontal="right"/>
    </xf>
    <xf numFmtId="168" fontId="55" fillId="0" borderId="4" xfId="0" applyNumberFormat="1" applyFont="1" applyFill="1" applyBorder="1" applyAlignment="1" applyProtection="1">
      <alignment horizontal="right"/>
    </xf>
    <xf numFmtId="182" fontId="54" fillId="0" borderId="0" xfId="0" applyNumberFormat="1" applyFont="1" applyFill="1" applyBorder="1" applyProtection="1"/>
    <xf numFmtId="164" fontId="54" fillId="0" borderId="10" xfId="0" applyNumberFormat="1" applyFont="1" applyFill="1" applyBorder="1" applyProtection="1"/>
    <xf numFmtId="182" fontId="54" fillId="0" borderId="10" xfId="0" applyNumberFormat="1" applyFont="1" applyFill="1" applyBorder="1" applyAlignment="1" applyProtection="1">
      <alignment vertical="center" wrapText="1"/>
    </xf>
    <xf numFmtId="164" fontId="54" fillId="0" borderId="11" xfId="0" applyNumberFormat="1" applyFont="1" applyFill="1" applyBorder="1" applyProtection="1"/>
    <xf numFmtId="182" fontId="46" fillId="0" borderId="11" xfId="0" applyNumberFormat="1" applyFont="1" applyFill="1" applyBorder="1" applyAlignment="1" applyProtection="1">
      <alignment horizontal="left" vertical="center" wrapText="1"/>
    </xf>
    <xf numFmtId="164" fontId="54" fillId="0" borderId="56" xfId="0" applyNumberFormat="1" applyFont="1" applyFill="1" applyBorder="1" applyAlignment="1" applyProtection="1">
      <alignment horizontal="center"/>
    </xf>
    <xf numFmtId="164" fontId="54" fillId="0" borderId="57" xfId="0" applyNumberFormat="1" applyFont="1" applyFill="1" applyBorder="1" applyProtection="1"/>
    <xf numFmtId="164" fontId="54" fillId="0" borderId="56" xfId="0" applyNumberFormat="1" applyFont="1" applyFill="1" applyBorder="1" applyProtection="1"/>
    <xf numFmtId="164" fontId="54" fillId="0" borderId="13" xfId="0" applyNumberFormat="1" applyFont="1" applyFill="1" applyBorder="1" applyProtection="1"/>
    <xf numFmtId="164" fontId="54" fillId="0" borderId="0" xfId="0" applyNumberFormat="1" applyFont="1" applyFill="1" applyBorder="1" applyAlignment="1" applyProtection="1">
      <alignment horizontal="center"/>
    </xf>
    <xf numFmtId="182" fontId="54" fillId="0" borderId="0" xfId="0" applyNumberFormat="1" applyFont="1" applyFill="1" applyProtection="1"/>
    <xf numFmtId="0" fontId="56" fillId="0" borderId="3" xfId="0" applyFont="1" applyFill="1" applyBorder="1"/>
    <xf numFmtId="0" fontId="57" fillId="0" borderId="3" xfId="0" applyFont="1" applyFill="1" applyBorder="1"/>
    <xf numFmtId="0" fontId="73" fillId="0" borderId="0" xfId="0" applyFont="1" applyFill="1" applyBorder="1"/>
    <xf numFmtId="0" fontId="72" fillId="0" borderId="0" xfId="0" applyFont="1" applyFill="1"/>
    <xf numFmtId="0" fontId="57" fillId="0" borderId="0" xfId="0" applyFont="1" applyFill="1" applyBorder="1"/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103" xfId="0" applyFill="1" applyBorder="1" applyAlignment="1">
      <alignment horizontal="right"/>
    </xf>
    <xf numFmtId="0" fontId="0" fillId="0" borderId="104" xfId="0" applyFill="1" applyBorder="1" applyAlignment="1">
      <alignment horizontal="right"/>
    </xf>
    <xf numFmtId="168" fontId="84" fillId="0" borderId="0" xfId="0" applyNumberFormat="1" applyFont="1" applyFill="1"/>
    <xf numFmtId="0" fontId="88" fillId="0" borderId="0" xfId="0" applyFont="1" applyFill="1" applyBorder="1" applyAlignment="1">
      <alignment vertical="center"/>
    </xf>
    <xf numFmtId="0" fontId="90" fillId="0" borderId="0" xfId="0" applyFont="1" applyFill="1" applyBorder="1" applyAlignment="1">
      <alignment vertical="center"/>
    </xf>
    <xf numFmtId="0" fontId="91" fillId="0" borderId="0" xfId="0" applyFont="1" applyFill="1" applyBorder="1" applyAlignment="1">
      <alignment vertical="center"/>
    </xf>
    <xf numFmtId="164" fontId="92" fillId="0" borderId="0" xfId="19" applyFont="1" applyBorder="1" applyAlignment="1">
      <alignment horizontal="centerContinuous" vertical="center"/>
    </xf>
    <xf numFmtId="0" fontId="91" fillId="0" borderId="0" xfId="0" applyFont="1" applyFill="1" applyBorder="1" applyAlignment="1"/>
    <xf numFmtId="0" fontId="90" fillId="0" borderId="0" xfId="0" applyFont="1" applyFill="1" applyBorder="1" applyAlignment="1" applyProtection="1">
      <alignment vertical="center"/>
    </xf>
    <xf numFmtId="0" fontId="91" fillId="0" borderId="0" xfId="0" applyFont="1" applyFill="1" applyBorder="1"/>
    <xf numFmtId="0" fontId="94" fillId="0" borderId="0" xfId="0" applyFont="1" applyFill="1" applyBorder="1" applyAlignment="1" applyProtection="1">
      <alignment vertical="center"/>
    </xf>
    <xf numFmtId="41" fontId="95" fillId="0" borderId="26" xfId="19" applyNumberFormat="1" applyFont="1" applyFill="1" applyBorder="1" applyAlignment="1" applyProtection="1">
      <alignment vertical="center"/>
    </xf>
    <xf numFmtId="41" fontId="95" fillId="0" borderId="9" xfId="19" applyNumberFormat="1" applyFont="1" applyFill="1" applyBorder="1" applyAlignment="1" applyProtection="1">
      <alignment vertical="center"/>
    </xf>
    <xf numFmtId="3" fontId="89" fillId="0" borderId="0" xfId="0" applyNumberFormat="1" applyFont="1" applyFill="1" applyBorder="1" applyAlignment="1" applyProtection="1">
      <alignment vertical="center"/>
    </xf>
    <xf numFmtId="41" fontId="95" fillId="0" borderId="27" xfId="19" applyNumberFormat="1" applyFont="1" applyFill="1" applyBorder="1" applyAlignment="1" applyProtection="1">
      <alignment vertical="center"/>
    </xf>
    <xf numFmtId="41" fontId="95" fillId="0" borderId="28" xfId="19" applyNumberFormat="1" applyFont="1" applyFill="1" applyBorder="1" applyAlignment="1" applyProtection="1">
      <alignment vertical="center"/>
    </xf>
    <xf numFmtId="3" fontId="87" fillId="0" borderId="0" xfId="0" applyNumberFormat="1" applyFont="1" applyFill="1" applyBorder="1" applyAlignment="1">
      <alignment vertical="center"/>
    </xf>
    <xf numFmtId="3" fontId="85" fillId="0" borderId="0" xfId="0" applyNumberFormat="1" applyFont="1" applyFill="1" applyBorder="1" applyAlignment="1" applyProtection="1">
      <alignment vertical="center"/>
    </xf>
    <xf numFmtId="0" fontId="96" fillId="0" borderId="0" xfId="0" applyFont="1" applyFill="1" applyBorder="1" applyAlignment="1" applyProtection="1">
      <alignment vertical="center"/>
    </xf>
    <xf numFmtId="0" fontId="97" fillId="0" borderId="0" xfId="0" applyFont="1" applyFill="1" applyBorder="1" applyAlignment="1">
      <alignment vertical="center"/>
    </xf>
    <xf numFmtId="0" fontId="97" fillId="0" borderId="0" xfId="0" applyFont="1" applyFill="1" applyBorder="1" applyAlignment="1" applyProtection="1">
      <alignment horizontal="centerContinuous" vertical="center"/>
    </xf>
    <xf numFmtId="0" fontId="97" fillId="0" borderId="0" xfId="0" applyFont="1" applyFill="1" applyBorder="1" applyAlignment="1">
      <alignment horizontal="centerContinuous" vertical="center"/>
    </xf>
    <xf numFmtId="37" fontId="98" fillId="0" borderId="0" xfId="0" applyNumberFormat="1" applyFont="1" applyFill="1" applyBorder="1" applyAlignment="1" applyProtection="1">
      <alignment horizontal="right" vertical="center"/>
    </xf>
    <xf numFmtId="3" fontId="89" fillId="0" borderId="0" xfId="0" applyNumberFormat="1" applyFont="1" applyFill="1" applyBorder="1" applyAlignment="1">
      <alignment horizontal="left" vertical="center"/>
    </xf>
    <xf numFmtId="3" fontId="91" fillId="0" borderId="0" xfId="0" applyNumberFormat="1" applyFont="1" applyFill="1" applyBorder="1"/>
    <xf numFmtId="0" fontId="91" fillId="0" borderId="0" xfId="0" applyFont="1" applyBorder="1" applyAlignment="1">
      <alignment vertical="center"/>
    </xf>
    <xf numFmtId="0" fontId="97" fillId="0" borderId="0" xfId="0" quotePrefix="1" applyFont="1" applyFill="1" applyBorder="1" applyAlignment="1">
      <alignment horizontal="left" vertical="center"/>
    </xf>
    <xf numFmtId="0" fontId="91" fillId="0" borderId="0" xfId="0" applyFont="1" applyBorder="1" applyAlignment="1">
      <alignment horizontal="centerContinuous" vertical="center"/>
    </xf>
    <xf numFmtId="37" fontId="99" fillId="0" borderId="0" xfId="0" applyNumberFormat="1" applyFont="1" applyBorder="1" applyAlignment="1" applyProtection="1">
      <alignment horizontal="right" vertical="center"/>
    </xf>
    <xf numFmtId="0" fontId="90" fillId="0" borderId="0" xfId="0" applyFont="1" applyFill="1" applyBorder="1" applyAlignment="1" applyProtection="1">
      <alignment horizontal="centerContinuous" vertical="center"/>
    </xf>
    <xf numFmtId="167" fontId="87" fillId="0" borderId="0" xfId="0" applyNumberFormat="1" applyFont="1" applyFill="1" applyBorder="1" applyAlignment="1" applyProtection="1">
      <alignment horizontal="right" vertical="center"/>
    </xf>
    <xf numFmtId="0" fontId="100" fillId="0" borderId="0" xfId="0" applyFont="1" applyFill="1" applyBorder="1" applyAlignment="1">
      <alignment horizontal="left"/>
    </xf>
    <xf numFmtId="0" fontId="87" fillId="0" borderId="0" xfId="0" applyFont="1" applyFill="1" applyBorder="1" applyAlignment="1">
      <alignment vertical="center"/>
    </xf>
    <xf numFmtId="0" fontId="98" fillId="0" borderId="0" xfId="0" applyFont="1" applyFill="1" applyBorder="1" applyAlignment="1" applyProtection="1">
      <alignment vertical="center"/>
    </xf>
    <xf numFmtId="0" fontId="89" fillId="0" borderId="0" xfId="0" applyFont="1" applyFill="1" applyBorder="1" applyAlignment="1" applyProtection="1">
      <alignment horizontal="center" vertical="center"/>
    </xf>
    <xf numFmtId="0" fontId="98" fillId="0" borderId="0" xfId="0" applyFont="1" applyFill="1" applyBorder="1" applyAlignment="1">
      <alignment horizontal="right" vertical="center"/>
    </xf>
    <xf numFmtId="37" fontId="87" fillId="0" borderId="0" xfId="0" applyNumberFormat="1" applyFont="1" applyFill="1" applyBorder="1" applyAlignment="1" applyProtection="1">
      <alignment vertical="center"/>
    </xf>
    <xf numFmtId="0" fontId="98" fillId="0" borderId="0" xfId="0" applyFont="1" applyFill="1" applyBorder="1" applyAlignment="1" applyProtection="1">
      <alignment horizontal="right" vertical="center"/>
    </xf>
    <xf numFmtId="3" fontId="101" fillId="0" borderId="0" xfId="0" applyNumberFormat="1" applyFont="1" applyFill="1" applyBorder="1" applyAlignment="1" applyProtection="1">
      <alignment vertical="center"/>
    </xf>
    <xf numFmtId="166" fontId="101" fillId="0" borderId="0" xfId="0" applyNumberFormat="1" applyFont="1" applyFill="1" applyBorder="1" applyAlignment="1" applyProtection="1">
      <alignment horizontal="right" vertical="center"/>
    </xf>
    <xf numFmtId="3" fontId="101" fillId="0" borderId="0" xfId="0" applyNumberFormat="1" applyFont="1" applyFill="1" applyBorder="1" applyAlignment="1" applyProtection="1">
      <alignment horizontal="right" vertical="center"/>
    </xf>
    <xf numFmtId="3" fontId="98" fillId="0" borderId="0" xfId="0" applyNumberFormat="1" applyFont="1" applyFill="1" applyBorder="1" applyAlignment="1" applyProtection="1">
      <alignment vertical="center"/>
    </xf>
    <xf numFmtId="166" fontId="98" fillId="0" borderId="0" xfId="0" applyNumberFormat="1" applyFont="1" applyFill="1" applyBorder="1" applyAlignment="1" applyProtection="1">
      <alignment horizontal="right" vertical="center"/>
    </xf>
    <xf numFmtId="0" fontId="90" fillId="0" borderId="0" xfId="0" applyFont="1" applyFill="1" applyBorder="1" applyAlignment="1"/>
    <xf numFmtId="0" fontId="96" fillId="0" borderId="0" xfId="0" applyFont="1" applyFill="1" applyBorder="1" applyAlignment="1" applyProtection="1"/>
    <xf numFmtId="0" fontId="97" fillId="0" borderId="0" xfId="0" applyFont="1" applyFill="1" applyBorder="1" applyAlignment="1"/>
    <xf numFmtId="0" fontId="97" fillId="0" borderId="0" xfId="0" applyFont="1" applyFill="1" applyBorder="1" applyAlignment="1" applyProtection="1">
      <alignment horizontal="centerContinuous"/>
    </xf>
    <xf numFmtId="0" fontId="97" fillId="0" borderId="0" xfId="0" applyFont="1" applyFill="1" applyBorder="1" applyAlignment="1">
      <alignment horizontal="centerContinuous"/>
    </xf>
    <xf numFmtId="3" fontId="97" fillId="0" borderId="0" xfId="0" applyNumberFormat="1" applyFont="1" applyFill="1" applyBorder="1" applyAlignment="1">
      <alignment horizontal="centerContinuous"/>
    </xf>
    <xf numFmtId="0" fontId="97" fillId="0" borderId="0" xfId="0" applyFont="1" applyFill="1" applyBorder="1" applyAlignment="1">
      <alignment horizontal="left"/>
    </xf>
    <xf numFmtId="0" fontId="90" fillId="0" borderId="0" xfId="0" applyFont="1" applyFill="1" applyBorder="1" applyAlignment="1">
      <alignment horizontal="left"/>
    </xf>
    <xf numFmtId="37" fontId="87" fillId="0" borderId="0" xfId="0" applyNumberFormat="1" applyFont="1" applyFill="1" applyBorder="1" applyAlignment="1" applyProtection="1">
      <alignment horizontal="left"/>
    </xf>
    <xf numFmtId="0" fontId="90" fillId="0" borderId="0" xfId="0" quotePrefix="1" applyFont="1" applyFill="1" applyBorder="1" applyAlignment="1"/>
    <xf numFmtId="0" fontId="91" fillId="0" borderId="0" xfId="0" applyFont="1" applyFill="1" applyBorder="1" applyAlignment="1">
      <alignment horizontal="centerContinuous"/>
    </xf>
    <xf numFmtId="0" fontId="91" fillId="0" borderId="0" xfId="0" applyFont="1" applyFill="1" applyBorder="1" applyAlignment="1">
      <alignment horizontal="left"/>
    </xf>
    <xf numFmtId="0" fontId="102" fillId="0" borderId="0" xfId="0" applyFont="1" applyFill="1" applyBorder="1" applyAlignment="1">
      <alignment horizontal="left"/>
    </xf>
    <xf numFmtId="37" fontId="86" fillId="0" borderId="0" xfId="0" quotePrefix="1" applyNumberFormat="1" applyFont="1" applyFill="1" applyBorder="1" applyAlignment="1" applyProtection="1">
      <alignment horizontal="left"/>
    </xf>
    <xf numFmtId="0" fontId="90" fillId="0" borderId="0" xfId="0" applyFont="1" applyFill="1" applyBorder="1"/>
    <xf numFmtId="0" fontId="93" fillId="0" borderId="0" xfId="0" applyFont="1" applyFill="1" applyBorder="1" applyAlignment="1">
      <alignment horizontal="centerContinuous" vertical="center"/>
    </xf>
    <xf numFmtId="0" fontId="88" fillId="0" borderId="0" xfId="0" applyFont="1" applyFill="1" applyBorder="1" applyAlignment="1" applyProtection="1">
      <alignment vertical="center"/>
    </xf>
    <xf numFmtId="164" fontId="95" fillId="0" borderId="75" xfId="19" applyFont="1" applyFill="1" applyBorder="1" applyAlignment="1" applyProtection="1">
      <alignment horizontal="center" vertical="center"/>
    </xf>
    <xf numFmtId="41" fontId="95" fillId="0" borderId="8" xfId="19" applyNumberFormat="1" applyFont="1" applyFill="1" applyBorder="1" applyAlignment="1" applyProtection="1">
      <alignment vertical="center"/>
    </xf>
    <xf numFmtId="164" fontId="95" fillId="0" borderId="76" xfId="19" applyFont="1" applyFill="1" applyBorder="1" applyAlignment="1" applyProtection="1">
      <alignment horizontal="center" vertical="center"/>
    </xf>
    <xf numFmtId="164" fontId="95" fillId="0" borderId="78" xfId="19" applyFont="1" applyFill="1" applyBorder="1" applyAlignment="1" applyProtection="1">
      <alignment horizontal="center" vertical="center"/>
    </xf>
    <xf numFmtId="177" fontId="103" fillId="0" borderId="79" xfId="19" applyNumberFormat="1" applyFont="1" applyFill="1" applyBorder="1" applyAlignment="1" applyProtection="1">
      <alignment vertical="center"/>
    </xf>
    <xf numFmtId="177" fontId="103" fillId="0" borderId="77" xfId="19" applyNumberFormat="1" applyFont="1" applyFill="1" applyBorder="1" applyAlignment="1" applyProtection="1">
      <alignment vertical="center"/>
    </xf>
    <xf numFmtId="177" fontId="103" fillId="0" borderId="80" xfId="19" applyNumberFormat="1" applyFont="1" applyFill="1" applyBorder="1" applyAlignment="1" applyProtection="1">
      <alignment vertical="center"/>
    </xf>
    <xf numFmtId="41" fontId="95" fillId="0" borderId="22" xfId="19" applyNumberFormat="1" applyFont="1" applyFill="1" applyBorder="1" applyAlignment="1" applyProtection="1">
      <alignment vertical="center"/>
    </xf>
    <xf numFmtId="164" fontId="95" fillId="0" borderId="82" xfId="19" applyFont="1" applyFill="1" applyBorder="1" applyAlignment="1" applyProtection="1">
      <alignment horizontal="center" vertical="center"/>
    </xf>
    <xf numFmtId="0" fontId="104" fillId="0" borderId="0" xfId="0" applyFont="1" applyFill="1" applyBorder="1" applyAlignment="1">
      <alignment vertical="center"/>
    </xf>
    <xf numFmtId="177" fontId="103" fillId="0" borderId="102" xfId="19" applyNumberFormat="1" applyFont="1" applyFill="1" applyBorder="1" applyAlignment="1" applyProtection="1">
      <alignment vertical="center"/>
    </xf>
    <xf numFmtId="164" fontId="95" fillId="13" borderId="83" xfId="19" applyFont="1" applyFill="1" applyBorder="1" applyAlignment="1" applyProtection="1">
      <alignment horizontal="center" vertical="center"/>
    </xf>
    <xf numFmtId="3" fontId="95" fillId="13" borderId="101" xfId="19" applyNumberFormat="1" applyFont="1" applyFill="1" applyBorder="1" applyAlignment="1" applyProtection="1">
      <alignment vertical="center"/>
    </xf>
    <xf numFmtId="3" fontId="95" fillId="13" borderId="84" xfId="19" applyNumberFormat="1" applyFont="1" applyFill="1" applyBorder="1" applyAlignment="1" applyProtection="1">
      <alignment vertical="center"/>
    </xf>
    <xf numFmtId="3" fontId="95" fillId="13" borderId="85" xfId="19" applyNumberFormat="1" applyFont="1" applyFill="1" applyBorder="1" applyAlignment="1" applyProtection="1">
      <alignment vertical="center"/>
    </xf>
    <xf numFmtId="164" fontId="95" fillId="13" borderId="86" xfId="19" applyFont="1" applyFill="1" applyBorder="1" applyAlignment="1" applyProtection="1">
      <alignment horizontal="center" vertical="center"/>
    </xf>
    <xf numFmtId="3" fontId="95" fillId="13" borderId="87" xfId="19" applyNumberFormat="1" applyFont="1" applyFill="1" applyBorder="1" applyAlignment="1" applyProtection="1">
      <alignment vertical="center"/>
    </xf>
    <xf numFmtId="3" fontId="95" fillId="13" borderId="88" xfId="19" applyNumberFormat="1" applyFont="1" applyFill="1" applyBorder="1" applyAlignment="1" applyProtection="1">
      <alignment vertical="center"/>
    </xf>
    <xf numFmtId="3" fontId="95" fillId="13" borderId="89" xfId="19" applyNumberFormat="1" applyFont="1" applyFill="1" applyBorder="1" applyAlignment="1" applyProtection="1">
      <alignment vertical="center"/>
    </xf>
    <xf numFmtId="164" fontId="95" fillId="13" borderId="90" xfId="19" applyFont="1" applyFill="1" applyBorder="1" applyAlignment="1" applyProtection="1">
      <alignment horizontal="center" vertical="center"/>
    </xf>
    <xf numFmtId="177" fontId="103" fillId="13" borderId="91" xfId="19" applyNumberFormat="1" applyFont="1" applyFill="1" applyBorder="1" applyAlignment="1" applyProtection="1">
      <alignment vertical="center"/>
    </xf>
    <xf numFmtId="177" fontId="103" fillId="13" borderId="92" xfId="19" applyNumberFormat="1" applyFont="1" applyFill="1" applyBorder="1" applyAlignment="1" applyProtection="1">
      <alignment vertical="center"/>
    </xf>
    <xf numFmtId="177" fontId="103" fillId="13" borderId="93" xfId="19" applyNumberFormat="1" applyFont="1" applyFill="1" applyBorder="1" applyAlignment="1" applyProtection="1">
      <alignment vertical="center"/>
    </xf>
    <xf numFmtId="0" fontId="106" fillId="0" borderId="0" xfId="0" applyFont="1" applyFill="1" applyBorder="1" applyAlignment="1">
      <alignment horizontal="centerContinuous"/>
    </xf>
    <xf numFmtId="0" fontId="110" fillId="0" borderId="0" xfId="0" applyFont="1" applyFill="1" applyBorder="1"/>
    <xf numFmtId="0" fontId="111" fillId="0" borderId="0" xfId="0" applyFont="1" applyFill="1" applyBorder="1" applyAlignment="1">
      <alignment horizontal="centerContinuous"/>
    </xf>
    <xf numFmtId="0" fontId="55" fillId="0" borderId="0" xfId="0" applyFont="1" applyFill="1" applyBorder="1" applyAlignment="1" applyProtection="1">
      <alignment horizontal="center" vertical="center"/>
    </xf>
    <xf numFmtId="0" fontId="60" fillId="0" borderId="0" xfId="0" applyFont="1" applyFill="1" applyBorder="1"/>
    <xf numFmtId="0" fontId="56" fillId="0" borderId="0" xfId="0" applyFont="1" applyFill="1" applyBorder="1" applyAlignment="1" applyProtection="1">
      <alignment vertical="center"/>
    </xf>
    <xf numFmtId="0" fontId="60" fillId="0" borderId="0" xfId="0" applyFont="1" applyFill="1" applyBorder="1" applyAlignment="1">
      <alignment vertical="center"/>
    </xf>
    <xf numFmtId="0" fontId="68" fillId="0" borderId="0" xfId="0" applyFont="1" applyFill="1" applyBorder="1" applyAlignment="1" applyProtection="1">
      <alignment vertical="center"/>
    </xf>
    <xf numFmtId="0" fontId="60" fillId="0" borderId="0" xfId="0" applyFont="1" applyFill="1" applyBorder="1" applyAlignment="1"/>
    <xf numFmtId="0" fontId="113" fillId="0" borderId="0" xfId="0" applyFont="1" applyFill="1" applyBorder="1" applyAlignment="1">
      <alignment horizontal="left"/>
    </xf>
    <xf numFmtId="0" fontId="53" fillId="0" borderId="0" xfId="0" applyFont="1" applyFill="1" applyBorder="1" applyAlignment="1" applyProtection="1">
      <alignment vertical="center"/>
    </xf>
    <xf numFmtId="0" fontId="53" fillId="0" borderId="0" xfId="0" applyFont="1" applyFill="1" applyBorder="1" applyAlignment="1">
      <alignment horizontal="right" vertical="center"/>
    </xf>
    <xf numFmtId="37" fontId="54" fillId="0" borderId="0" xfId="0" applyNumberFormat="1" applyFont="1" applyFill="1" applyBorder="1" applyAlignment="1" applyProtection="1">
      <alignment vertical="center"/>
    </xf>
    <xf numFmtId="0" fontId="53" fillId="0" borderId="0" xfId="0" applyFont="1" applyFill="1" applyBorder="1" applyAlignment="1" applyProtection="1">
      <alignment horizontal="right" vertical="center"/>
    </xf>
    <xf numFmtId="3" fontId="114" fillId="0" borderId="0" xfId="0" applyNumberFormat="1" applyFont="1" applyFill="1" applyBorder="1" applyAlignment="1" applyProtection="1">
      <alignment vertical="center"/>
    </xf>
    <xf numFmtId="166" fontId="114" fillId="0" borderId="0" xfId="0" applyNumberFormat="1" applyFont="1" applyFill="1" applyBorder="1" applyAlignment="1" applyProtection="1">
      <alignment horizontal="right" vertical="center"/>
    </xf>
    <xf numFmtId="3" fontId="114" fillId="0" borderId="0" xfId="0" applyNumberFormat="1" applyFont="1" applyFill="1" applyBorder="1" applyAlignment="1" applyProtection="1">
      <alignment horizontal="right" vertical="center"/>
    </xf>
    <xf numFmtId="3" fontId="53" fillId="0" borderId="0" xfId="0" applyNumberFormat="1" applyFont="1" applyFill="1" applyBorder="1" applyAlignment="1" applyProtection="1">
      <alignment vertical="center"/>
    </xf>
    <xf numFmtId="166" fontId="53" fillId="0" borderId="0" xfId="0" applyNumberFormat="1" applyFont="1" applyFill="1" applyBorder="1" applyAlignment="1" applyProtection="1">
      <alignment horizontal="right" vertical="center"/>
    </xf>
    <xf numFmtId="0" fontId="56" fillId="0" borderId="0" xfId="0" applyFont="1" applyFill="1" applyBorder="1" applyAlignment="1"/>
    <xf numFmtId="0" fontId="61" fillId="0" borderId="0" xfId="0" applyFont="1" applyFill="1" applyBorder="1" applyAlignment="1" applyProtection="1"/>
    <xf numFmtId="0" fontId="63" fillId="0" borderId="0" xfId="0" applyFont="1" applyFill="1" applyBorder="1" applyAlignment="1"/>
    <xf numFmtId="0" fontId="63" fillId="0" borderId="0" xfId="0" applyFont="1" applyFill="1" applyBorder="1" applyAlignment="1" applyProtection="1">
      <alignment horizontal="centerContinuous"/>
    </xf>
    <xf numFmtId="0" fontId="63" fillId="0" borderId="0" xfId="0" applyFont="1" applyFill="1" applyBorder="1" applyAlignment="1">
      <alignment horizontal="centerContinuous"/>
    </xf>
    <xf numFmtId="3" fontId="63" fillId="0" borderId="0" xfId="0" applyNumberFormat="1" applyFont="1" applyFill="1" applyBorder="1" applyAlignment="1">
      <alignment horizontal="centerContinuous"/>
    </xf>
    <xf numFmtId="0" fontId="63" fillId="0" borderId="0" xfId="0" applyFont="1" applyFill="1" applyBorder="1" applyAlignment="1">
      <alignment horizontal="left"/>
    </xf>
    <xf numFmtId="0" fontId="56" fillId="0" borderId="0" xfId="0" applyFont="1" applyFill="1" applyBorder="1" applyAlignment="1">
      <alignment horizontal="left"/>
    </xf>
    <xf numFmtId="37" fontId="54" fillId="0" borderId="0" xfId="0" applyNumberFormat="1" applyFont="1" applyFill="1" applyBorder="1" applyAlignment="1" applyProtection="1">
      <alignment horizontal="left"/>
    </xf>
    <xf numFmtId="0" fontId="56" fillId="0" borderId="0" xfId="0" quotePrefix="1" applyFont="1" applyFill="1" applyBorder="1" applyAlignment="1"/>
    <xf numFmtId="0" fontId="60" fillId="0" borderId="0" xfId="0" applyFont="1" applyFill="1" applyBorder="1" applyAlignment="1">
      <alignment horizontal="centerContinuous"/>
    </xf>
    <xf numFmtId="0" fontId="60" fillId="0" borderId="0" xfId="0" applyFont="1" applyFill="1" applyBorder="1" applyAlignment="1">
      <alignment horizontal="left"/>
    </xf>
    <xf numFmtId="0" fontId="57" fillId="0" borderId="0" xfId="0" applyFont="1" applyFill="1" applyBorder="1" applyAlignment="1">
      <alignment horizontal="left"/>
    </xf>
    <xf numFmtId="37" fontId="46" fillId="0" borderId="0" xfId="0" quotePrefix="1" applyNumberFormat="1" applyFont="1" applyFill="1" applyBorder="1" applyAlignment="1" applyProtection="1">
      <alignment horizontal="left"/>
    </xf>
    <xf numFmtId="164" fontId="112" fillId="0" borderId="0" xfId="0" applyNumberFormat="1" applyFont="1" applyFill="1" applyBorder="1" applyAlignment="1" applyProtection="1">
      <alignment horizontal="centerContinuous" vertical="center"/>
    </xf>
    <xf numFmtId="0" fontId="119" fillId="0" borderId="0" xfId="0" applyFont="1" applyFill="1" applyBorder="1"/>
    <xf numFmtId="0" fontId="119" fillId="0" borderId="0" xfId="0" applyFont="1" applyFill="1"/>
    <xf numFmtId="164" fontId="120" fillId="0" borderId="0" xfId="0" applyNumberFormat="1" applyFont="1" applyFill="1" applyBorder="1" applyProtection="1"/>
    <xf numFmtId="0" fontId="121" fillId="0" borderId="0" xfId="0" applyFont="1" applyFill="1" applyBorder="1"/>
    <xf numFmtId="0" fontId="121" fillId="0" borderId="0" xfId="0" applyFont="1" applyFill="1"/>
    <xf numFmtId="164" fontId="122" fillId="0" borderId="0" xfId="0" applyNumberFormat="1" applyFont="1" applyFill="1" applyBorder="1" applyAlignment="1" applyProtection="1">
      <alignment horizontal="centerContinuous" vertical="center"/>
    </xf>
    <xf numFmtId="164" fontId="122" fillId="0" borderId="0" xfId="0" applyNumberFormat="1" applyFont="1" applyFill="1" applyBorder="1" applyAlignment="1" applyProtection="1">
      <alignment horizontal="center"/>
    </xf>
    <xf numFmtId="164" fontId="115" fillId="0" borderId="0" xfId="0" applyNumberFormat="1" applyFont="1" applyFill="1" applyBorder="1" applyAlignment="1" applyProtection="1"/>
    <xf numFmtId="164" fontId="118" fillId="0" borderId="0" xfId="0" applyNumberFormat="1" applyFont="1" applyFill="1" applyBorder="1" applyAlignment="1" applyProtection="1">
      <alignment vertical="center"/>
    </xf>
    <xf numFmtId="164" fontId="112" fillId="0" borderId="0" xfId="0" applyNumberFormat="1" applyFont="1" applyFill="1" applyBorder="1" applyAlignment="1" applyProtection="1">
      <alignment vertical="center"/>
    </xf>
    <xf numFmtId="0" fontId="119" fillId="0" borderId="0" xfId="0" applyFont="1" applyFill="1" applyBorder="1" applyAlignment="1"/>
    <xf numFmtId="0" fontId="119" fillId="0" borderId="0" xfId="0" applyFont="1" applyFill="1" applyAlignment="1"/>
    <xf numFmtId="164" fontId="118" fillId="0" borderId="0" xfId="0" applyNumberFormat="1" applyFont="1" applyFill="1" applyBorder="1" applyAlignment="1" applyProtection="1"/>
    <xf numFmtId="164" fontId="115" fillId="0" borderId="0" xfId="0" applyNumberFormat="1" applyFont="1" applyFill="1" applyBorder="1" applyAlignment="1" applyProtection="1">
      <alignment horizontal="centerContinuous"/>
    </xf>
    <xf numFmtId="164" fontId="119" fillId="0" borderId="0" xfId="0" applyNumberFormat="1" applyFont="1" applyFill="1" applyBorder="1" applyAlignment="1" applyProtection="1">
      <alignment vertical="center"/>
    </xf>
    <xf numFmtId="164" fontId="118" fillId="0" borderId="0" xfId="0" applyNumberFormat="1" applyFont="1" applyFill="1" applyBorder="1" applyAlignment="1" applyProtection="1">
      <alignment horizontal="centerContinuous" vertical="center"/>
    </xf>
    <xf numFmtId="0" fontId="105" fillId="0" borderId="0" xfId="17" applyFont="1" applyFill="1" applyBorder="1" applyAlignment="1"/>
    <xf numFmtId="0" fontId="105" fillId="0" borderId="0" xfId="17" applyFont="1" applyFill="1" applyBorder="1" applyAlignment="1" applyProtection="1"/>
    <xf numFmtId="0" fontId="106" fillId="0" borderId="0" xfId="17" applyFont="1" applyFill="1" applyAlignment="1"/>
    <xf numFmtId="0" fontId="106" fillId="0" borderId="0" xfId="17" applyFont="1" applyFill="1"/>
    <xf numFmtId="0" fontId="115" fillId="0" borderId="0" xfId="17" applyFont="1" applyFill="1" applyBorder="1" applyAlignment="1"/>
    <xf numFmtId="0" fontId="124" fillId="0" borderId="0" xfId="17" applyFont="1" applyFill="1" applyBorder="1" applyAlignment="1" applyProtection="1"/>
    <xf numFmtId="0" fontId="118" fillId="0" borderId="0" xfId="17" applyFont="1" applyFill="1" applyBorder="1" applyAlignment="1"/>
    <xf numFmtId="0" fontId="119" fillId="0" borderId="0" xfId="17" applyFont="1" applyFill="1" applyAlignment="1"/>
    <xf numFmtId="0" fontId="119" fillId="0" borderId="0" xfId="17" applyFont="1" applyFill="1"/>
    <xf numFmtId="164" fontId="116" fillId="0" borderId="0" xfId="10" applyFont="1" applyFill="1" applyBorder="1" applyAlignment="1"/>
    <xf numFmtId="164" fontId="125" fillId="0" borderId="0" xfId="10" applyFont="1" applyFill="1" applyBorder="1" applyAlignment="1">
      <alignment horizontal="centerContinuous"/>
    </xf>
    <xf numFmtId="164" fontId="116" fillId="0" borderId="0" xfId="10" applyFont="1" applyFill="1" applyBorder="1" applyAlignment="1">
      <alignment horizontal="centerContinuous"/>
    </xf>
    <xf numFmtId="164" fontId="126" fillId="0" borderId="0" xfId="10" applyFont="1" applyFill="1" applyBorder="1" applyAlignment="1">
      <alignment horizontal="centerContinuous"/>
    </xf>
    <xf numFmtId="164" fontId="107" fillId="0" borderId="0" xfId="10" applyFont="1" applyFill="1" applyBorder="1" applyAlignment="1"/>
    <xf numFmtId="164" fontId="106" fillId="0" borderId="0" xfId="10" applyFont="1" applyFill="1" applyBorder="1" applyAlignment="1"/>
    <xf numFmtId="164" fontId="116" fillId="0" borderId="0" xfId="10" applyFont="1" applyFill="1" applyAlignment="1"/>
    <xf numFmtId="164" fontId="116" fillId="0" borderId="0" xfId="10" applyFont="1" applyFill="1"/>
    <xf numFmtId="164" fontId="121" fillId="0" borderId="0" xfId="10" applyFont="1" applyFill="1" applyBorder="1" applyAlignment="1">
      <alignment horizontal="centerContinuous"/>
    </xf>
    <xf numFmtId="164" fontId="108" fillId="0" borderId="0" xfId="10" quotePrefix="1" applyFont="1" applyFill="1" applyBorder="1" applyAlignment="1">
      <alignment horizontal="centerContinuous"/>
    </xf>
    <xf numFmtId="164" fontId="108" fillId="0" borderId="0" xfId="10" applyFont="1" applyFill="1" applyBorder="1" applyAlignment="1">
      <alignment horizontal="centerContinuous"/>
    </xf>
    <xf numFmtId="164" fontId="127" fillId="0" borderId="0" xfId="10" applyFont="1" applyFill="1" applyBorder="1" applyAlignment="1">
      <alignment horizontal="centerContinuous"/>
    </xf>
    <xf numFmtId="164" fontId="117" fillId="0" borderId="0" xfId="10" applyFont="1" applyFill="1" applyBorder="1" applyAlignment="1">
      <alignment horizontal="centerContinuous"/>
    </xf>
    <xf numFmtId="164" fontId="117" fillId="0" borderId="0" xfId="10" quotePrefix="1" applyFont="1" applyFill="1" applyBorder="1" applyAlignment="1">
      <alignment horizontal="centerContinuous"/>
    </xf>
    <xf numFmtId="0" fontId="119" fillId="0" borderId="0" xfId="0" applyFont="1"/>
    <xf numFmtId="0" fontId="115" fillId="0" borderId="0" xfId="0" applyFont="1" applyFill="1" applyBorder="1" applyAlignment="1">
      <alignment wrapText="1"/>
    </xf>
    <xf numFmtId="0" fontId="115" fillId="0" borderId="0" xfId="0" applyFont="1" applyFill="1" applyBorder="1" applyAlignment="1"/>
    <xf numFmtId="0" fontId="119" fillId="0" borderId="0" xfId="0" applyFont="1" applyFill="1" applyBorder="1" applyAlignment="1" applyProtection="1">
      <alignment horizontal="center"/>
    </xf>
    <xf numFmtId="0" fontId="109" fillId="0" borderId="0" xfId="0" applyFont="1" applyFill="1" applyBorder="1" applyAlignment="1" applyProtection="1">
      <alignment horizontal="centerContinuous"/>
    </xf>
    <xf numFmtId="0" fontId="119" fillId="0" borderId="0" xfId="0" applyFont="1" applyFill="1" applyBorder="1" applyAlignment="1">
      <alignment horizontal="centerContinuous"/>
    </xf>
    <xf numFmtId="0" fontId="105" fillId="0" borderId="0" xfId="0" applyFont="1" applyFill="1" applyBorder="1" applyAlignment="1" applyProtection="1">
      <alignment horizontal="centerContinuous"/>
    </xf>
    <xf numFmtId="0" fontId="110" fillId="0" borderId="0" xfId="0" applyFont="1" applyFill="1" applyBorder="1" applyAlignment="1"/>
    <xf numFmtId="0" fontId="110" fillId="0" borderId="0" xfId="0" applyFont="1" applyFill="1" applyBorder="1" applyAlignment="1" applyProtection="1">
      <alignment horizontal="centerContinuous"/>
    </xf>
    <xf numFmtId="0" fontId="118" fillId="0" borderId="0" xfId="0" applyFont="1" applyFill="1" applyBorder="1" applyAlignment="1" applyProtection="1">
      <alignment horizontal="centerContinuous"/>
    </xf>
    <xf numFmtId="0" fontId="118" fillId="0" borderId="0" xfId="0" applyFont="1" applyFill="1" applyBorder="1" applyAlignment="1" applyProtection="1">
      <alignment horizontal="centerContinuous"/>
      <protection locked="0"/>
    </xf>
    <xf numFmtId="0" fontId="118" fillId="0" borderId="0" xfId="0" applyFont="1" applyFill="1" applyBorder="1" applyAlignment="1" applyProtection="1"/>
    <xf numFmtId="0" fontId="115" fillId="0" borderId="0" xfId="0" applyFont="1" applyFill="1" applyBorder="1" applyAlignment="1" applyProtection="1"/>
    <xf numFmtId="0" fontId="128" fillId="0" borderId="0" xfId="0" applyFont="1" applyFill="1" applyBorder="1" applyAlignment="1">
      <alignment horizontal="centerContinuous"/>
    </xf>
    <xf numFmtId="0" fontId="119" fillId="0" borderId="0" xfId="0" applyFont="1" applyFill="1" applyBorder="1" applyAlignment="1" applyProtection="1">
      <alignment horizontal="centerContinuous"/>
    </xf>
    <xf numFmtId="0" fontId="129" fillId="0" borderId="0" xfId="0" applyFont="1" applyFill="1" applyBorder="1" applyAlignment="1" applyProtection="1">
      <alignment horizontal="centerContinuous"/>
      <protection locked="0"/>
    </xf>
    <xf numFmtId="0" fontId="119" fillId="0" borderId="0" xfId="0" applyFont="1" applyFill="1" applyBorder="1" applyAlignment="1" applyProtection="1"/>
    <xf numFmtId="0" fontId="115" fillId="0" borderId="0" xfId="0" applyFont="1" applyFill="1" applyBorder="1"/>
    <xf numFmtId="0" fontId="118" fillId="0" borderId="0" xfId="0" applyFont="1" applyFill="1" applyBorder="1" applyAlignment="1" applyProtection="1">
      <alignment horizontal="left"/>
    </xf>
    <xf numFmtId="164" fontId="115" fillId="0" borderId="0" xfId="18" applyFont="1" applyFill="1" applyBorder="1" applyAlignment="1"/>
    <xf numFmtId="164" fontId="116" fillId="0" borderId="0" xfId="18" applyFont="1" applyFill="1" applyBorder="1" applyAlignment="1"/>
    <xf numFmtId="177" fontId="132" fillId="0" borderId="98" xfId="11" applyNumberFormat="1" applyFont="1" applyFill="1" applyBorder="1" applyAlignment="1" applyProtection="1">
      <alignment horizontal="right" vertical="center"/>
    </xf>
    <xf numFmtId="177" fontId="132" fillId="0" borderId="99" xfId="11" applyNumberFormat="1" applyFont="1" applyFill="1" applyBorder="1" applyAlignment="1">
      <alignment horizontal="right" vertical="center"/>
    </xf>
    <xf numFmtId="177" fontId="132" fillId="0" borderId="100" xfId="11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>
      <alignment horizontal="center"/>
    </xf>
    <xf numFmtId="0" fontId="56" fillId="0" borderId="2" xfId="0" applyFont="1" applyFill="1" applyBorder="1" applyAlignment="1">
      <alignment horizontal="center"/>
    </xf>
    <xf numFmtId="168" fontId="133" fillId="0" borderId="0" xfId="10" applyNumberFormat="1" applyFont="1" applyFill="1" applyBorder="1" applyAlignment="1">
      <alignment horizontal="right"/>
    </xf>
    <xf numFmtId="164" fontId="41" fillId="0" borderId="0" xfId="10" quotePrefix="1" applyFont="1" applyFill="1" applyBorder="1"/>
    <xf numFmtId="0" fontId="56" fillId="0" borderId="0" xfId="17" applyFont="1" applyFill="1" applyBorder="1"/>
    <xf numFmtId="0" fontId="60" fillId="0" borderId="0" xfId="17" applyFont="1" applyFill="1"/>
    <xf numFmtId="0" fontId="63" fillId="0" borderId="0" xfId="17" applyFont="1" applyFill="1" applyBorder="1"/>
    <xf numFmtId="0" fontId="63" fillId="0" borderId="0" xfId="17" applyFont="1" applyFill="1" applyBorder="1" applyAlignment="1" applyProtection="1">
      <alignment horizontal="right"/>
    </xf>
    <xf numFmtId="0" fontId="63" fillId="0" borderId="0" xfId="17" applyFont="1" applyFill="1" applyBorder="1" applyAlignment="1">
      <alignment horizontal="left"/>
    </xf>
    <xf numFmtId="0" fontId="56" fillId="0" borderId="10" xfId="17" applyFont="1" applyFill="1" applyBorder="1"/>
    <xf numFmtId="0" fontId="63" fillId="0" borderId="10" xfId="17" applyFont="1" applyFill="1" applyBorder="1"/>
    <xf numFmtId="0" fontId="63" fillId="0" borderId="10" xfId="17" applyFont="1" applyFill="1" applyBorder="1" applyAlignment="1" applyProtection="1">
      <alignment horizontal="right" vertical="center"/>
    </xf>
    <xf numFmtId="0" fontId="60" fillId="0" borderId="0" xfId="17" applyFont="1" applyFill="1" applyBorder="1"/>
    <xf numFmtId="0" fontId="61" fillId="0" borderId="0" xfId="17" applyFont="1" applyFill="1" applyBorder="1" applyAlignment="1" applyProtection="1">
      <alignment horizontal="center"/>
    </xf>
    <xf numFmtId="0" fontId="135" fillId="0" borderId="0" xfId="0" applyFont="1" applyFill="1"/>
    <xf numFmtId="0" fontId="63" fillId="0" borderId="0" xfId="17" applyFont="1" applyFill="1" applyBorder="1" applyAlignment="1">
      <alignment vertical="top"/>
    </xf>
    <xf numFmtId="0" fontId="60" fillId="0" borderId="0" xfId="17" quotePrefix="1" applyFont="1" applyFill="1"/>
    <xf numFmtId="0" fontId="60" fillId="0" borderId="0" xfId="0" quotePrefix="1" applyFont="1" applyFill="1"/>
    <xf numFmtId="0" fontId="54" fillId="0" borderId="0" xfId="17" applyFont="1" applyFill="1" applyBorder="1"/>
    <xf numFmtId="0" fontId="54" fillId="0" borderId="0" xfId="17" quotePrefix="1" applyFont="1" applyFill="1" applyBorder="1"/>
    <xf numFmtId="0" fontId="46" fillId="0" borderId="0" xfId="17" applyFont="1" applyFill="1"/>
    <xf numFmtId="169" fontId="71" fillId="0" borderId="0" xfId="17" applyNumberFormat="1" applyFont="1" applyFill="1"/>
    <xf numFmtId="174" fontId="71" fillId="0" borderId="0" xfId="17" applyNumberFormat="1" applyFont="1" applyFill="1"/>
    <xf numFmtId="0" fontId="71" fillId="0" borderId="0" xfId="17" applyFont="1" applyFill="1"/>
    <xf numFmtId="0" fontId="56" fillId="0" borderId="0" xfId="17" applyFont="1" applyFill="1" applyBorder="1" applyAlignment="1"/>
    <xf numFmtId="0" fontId="63" fillId="0" borderId="0" xfId="17" quotePrefix="1" applyFont="1" applyFill="1" applyBorder="1" applyAlignment="1"/>
    <xf numFmtId="0" fontId="60" fillId="0" borderId="0" xfId="17" applyFont="1" applyFill="1" applyAlignment="1"/>
    <xf numFmtId="0" fontId="51" fillId="0" borderId="0" xfId="17" applyFont="1" applyFill="1" applyAlignment="1"/>
    <xf numFmtId="0" fontId="63" fillId="0" borderId="0" xfId="17" applyFont="1" applyFill="1" applyBorder="1" applyAlignment="1" applyProtection="1">
      <alignment horizontal="right" vertical="center"/>
    </xf>
    <xf numFmtId="177" fontId="0" fillId="0" borderId="0" xfId="0" applyNumberFormat="1" applyFill="1"/>
    <xf numFmtId="164" fontId="53" fillId="0" borderId="0" xfId="18" applyFont="1" applyFill="1" applyBorder="1" applyAlignment="1" applyProtection="1">
      <alignment horizontal="left" vertical="center"/>
    </xf>
    <xf numFmtId="3" fontId="75" fillId="0" borderId="15" xfId="0" applyNumberFormat="1" applyFont="1" applyFill="1" applyBorder="1" applyAlignment="1" applyProtection="1">
      <alignment horizontal="center"/>
    </xf>
    <xf numFmtId="0" fontId="54" fillId="0" borderId="15" xfId="0" applyFont="1" applyFill="1" applyBorder="1"/>
    <xf numFmtId="0" fontId="61" fillId="16" borderId="6" xfId="17" applyFont="1" applyFill="1" applyBorder="1" applyAlignment="1"/>
    <xf numFmtId="0" fontId="54" fillId="0" borderId="6" xfId="17" applyFont="1" applyFill="1" applyBorder="1"/>
    <xf numFmtId="0" fontId="56" fillId="0" borderId="6" xfId="17" applyFont="1" applyFill="1" applyBorder="1"/>
    <xf numFmtId="164" fontId="56" fillId="0" borderId="118" xfId="12" applyFont="1" applyFill="1" applyBorder="1"/>
    <xf numFmtId="3" fontId="131" fillId="0" borderId="96" xfId="11" applyNumberFormat="1" applyFont="1" applyFill="1" applyBorder="1" applyAlignment="1" applyProtection="1">
      <alignment horizontal="center" vertical="center"/>
    </xf>
    <xf numFmtId="3" fontId="131" fillId="0" borderId="97" xfId="11" quotePrefix="1" applyNumberFormat="1" applyFont="1" applyFill="1" applyBorder="1" applyAlignment="1" applyProtection="1">
      <alignment horizontal="center" vertical="center"/>
    </xf>
    <xf numFmtId="3" fontId="131" fillId="0" borderId="96" xfId="11" applyNumberFormat="1" applyFont="1" applyFill="1" applyBorder="1" applyAlignment="1" applyProtection="1">
      <alignment horizontal="center" vertical="center"/>
      <protection locked="0"/>
    </xf>
    <xf numFmtId="3" fontId="131" fillId="0" borderId="97" xfId="11" applyNumberFormat="1" applyFont="1" applyFill="1" applyBorder="1" applyAlignment="1" applyProtection="1">
      <alignment horizontal="center" vertical="center"/>
    </xf>
    <xf numFmtId="3" fontId="131" fillId="0" borderId="96" xfId="11" quotePrefix="1" applyNumberFormat="1" applyFont="1" applyFill="1" applyBorder="1" applyAlignment="1" applyProtection="1">
      <alignment horizontal="center" vertical="center"/>
    </xf>
    <xf numFmtId="0" fontId="63" fillId="0" borderId="0" xfId="17" quotePrefix="1" applyFont="1" applyFill="1" applyBorder="1"/>
    <xf numFmtId="164" fontId="58" fillId="0" borderId="0" xfId="10" applyFont="1" applyFill="1" applyBorder="1"/>
    <xf numFmtId="164" fontId="58" fillId="0" borderId="0" xfId="10" applyFont="1" applyFill="1" applyBorder="1" applyAlignment="1">
      <alignment horizontal="right"/>
    </xf>
    <xf numFmtId="164" fontId="65" fillId="0" borderId="0" xfId="10" applyFont="1" applyFill="1" applyBorder="1" applyAlignment="1">
      <alignment horizontal="left"/>
    </xf>
    <xf numFmtId="164" fontId="67" fillId="0" borderId="0" xfId="10" applyFont="1" applyFill="1" applyBorder="1" applyAlignment="1">
      <alignment horizontal="right"/>
    </xf>
    <xf numFmtId="3" fontId="67" fillId="0" borderId="0" xfId="10" applyNumberFormat="1" applyFont="1" applyFill="1" applyBorder="1" applyAlignment="1">
      <alignment horizontal="left"/>
    </xf>
    <xf numFmtId="164" fontId="67" fillId="0" borderId="0" xfId="10" applyFont="1" applyFill="1" applyBorder="1" applyAlignment="1">
      <alignment horizontal="left"/>
    </xf>
    <xf numFmtId="190" fontId="26" fillId="0" borderId="0" xfId="10" applyNumberFormat="1" applyFill="1"/>
    <xf numFmtId="0" fontId="62" fillId="16" borderId="6" xfId="17" applyFont="1" applyFill="1" applyBorder="1" applyAlignment="1">
      <alignment horizontal="left" vertical="center"/>
    </xf>
    <xf numFmtId="169" fontId="65" fillId="17" borderId="49" xfId="17" applyNumberFormat="1" applyFont="1" applyFill="1" applyBorder="1" applyAlignment="1">
      <alignment horizontal="right" vertical="center"/>
    </xf>
    <xf numFmtId="169" fontId="65" fillId="17" borderId="48" xfId="17" applyNumberFormat="1" applyFont="1" applyFill="1" applyBorder="1" applyAlignment="1">
      <alignment horizontal="right" vertical="center"/>
    </xf>
    <xf numFmtId="169" fontId="47" fillId="0" borderId="48" xfId="17" applyNumberFormat="1" applyFont="1" applyFill="1" applyBorder="1" applyAlignment="1">
      <alignment horizontal="right" vertical="center"/>
    </xf>
    <xf numFmtId="174" fontId="59" fillId="0" borderId="48" xfId="17" applyNumberFormat="1" applyFont="1" applyFill="1" applyBorder="1" applyAlignment="1" applyProtection="1">
      <alignment horizontal="right" vertical="center"/>
    </xf>
    <xf numFmtId="174" fontId="59" fillId="0" borderId="49" xfId="17" applyNumberFormat="1" applyFont="1" applyFill="1" applyBorder="1" applyAlignment="1" applyProtection="1">
      <alignment horizontal="right" vertical="center"/>
    </xf>
    <xf numFmtId="174" fontId="59" fillId="0" borderId="0" xfId="17" applyNumberFormat="1" applyFont="1" applyFill="1" applyBorder="1" applyAlignment="1" applyProtection="1">
      <alignment horizontal="right" vertical="center"/>
    </xf>
    <xf numFmtId="169" fontId="65" fillId="17" borderId="52" xfId="17" applyNumberFormat="1" applyFont="1" applyFill="1" applyBorder="1" applyAlignment="1">
      <alignment horizontal="right" vertical="center"/>
    </xf>
    <xf numFmtId="169" fontId="65" fillId="17" borderId="53" xfId="17" applyNumberFormat="1" applyFont="1" applyFill="1" applyBorder="1" applyAlignment="1">
      <alignment horizontal="right" vertical="center"/>
    </xf>
    <xf numFmtId="169" fontId="47" fillId="0" borderId="49" xfId="17" applyNumberFormat="1" applyFont="1" applyFill="1" applyBorder="1" applyAlignment="1">
      <alignment horizontal="right" vertical="center"/>
    </xf>
    <xf numFmtId="169" fontId="47" fillId="0" borderId="0" xfId="17" applyNumberFormat="1" applyFont="1" applyFill="1" applyBorder="1" applyAlignment="1">
      <alignment horizontal="right" vertical="center"/>
    </xf>
    <xf numFmtId="174" fontId="59" fillId="0" borderId="51" xfId="17" applyNumberFormat="1" applyFont="1" applyFill="1" applyBorder="1" applyAlignment="1">
      <alignment horizontal="right" vertical="center"/>
    </xf>
    <xf numFmtId="169" fontId="65" fillId="16" borderId="52" xfId="17" applyNumberFormat="1" applyFont="1" applyFill="1" applyBorder="1" applyAlignment="1">
      <alignment horizontal="right" vertical="center"/>
    </xf>
    <xf numFmtId="169" fontId="65" fillId="16" borderId="53" xfId="17" applyNumberFormat="1" applyFont="1" applyFill="1" applyBorder="1" applyAlignment="1">
      <alignment horizontal="right" vertical="center"/>
    </xf>
    <xf numFmtId="174" fontId="62" fillId="0" borderId="0" xfId="17" applyNumberFormat="1" applyFont="1" applyFill="1" applyBorder="1" applyAlignment="1" applyProtection="1">
      <alignment horizontal="right"/>
    </xf>
    <xf numFmtId="174" fontId="59" fillId="0" borderId="48" xfId="17" applyNumberFormat="1" applyFont="1" applyFill="1" applyBorder="1" applyAlignment="1" applyProtection="1">
      <alignment horizontal="right"/>
    </xf>
    <xf numFmtId="37" fontId="62" fillId="0" borderId="0" xfId="0" applyNumberFormat="1" applyFont="1" applyFill="1" applyBorder="1" applyAlignment="1" applyProtection="1">
      <alignment horizontal="center"/>
    </xf>
    <xf numFmtId="0" fontId="55" fillId="0" borderId="6" xfId="0" applyFont="1" applyFill="1" applyBorder="1" applyAlignment="1" applyProtection="1">
      <alignment horizontal="center"/>
    </xf>
    <xf numFmtId="164" fontId="95" fillId="0" borderId="133" xfId="19" applyFont="1" applyFill="1" applyBorder="1" applyAlignment="1" applyProtection="1">
      <alignment horizontal="center" vertical="center"/>
    </xf>
    <xf numFmtId="41" fontId="95" fillId="17" borderId="26" xfId="19" applyNumberFormat="1" applyFont="1" applyFill="1" applyBorder="1" applyAlignment="1" applyProtection="1">
      <alignment vertical="center"/>
    </xf>
    <xf numFmtId="41" fontId="95" fillId="17" borderId="9" xfId="19" applyNumberFormat="1" applyFont="1" applyFill="1" applyBorder="1" applyAlignment="1" applyProtection="1">
      <alignment vertical="center"/>
    </xf>
    <xf numFmtId="177" fontId="103" fillId="17" borderId="80" xfId="19" applyNumberFormat="1" applyFont="1" applyFill="1" applyBorder="1" applyAlignment="1" applyProtection="1">
      <alignment vertical="center"/>
    </xf>
    <xf numFmtId="177" fontId="103" fillId="17" borderId="77" xfId="19" applyNumberFormat="1" applyFont="1" applyFill="1" applyBorder="1" applyAlignment="1" applyProtection="1">
      <alignment vertical="center"/>
    </xf>
    <xf numFmtId="41" fontId="95" fillId="17" borderId="27" xfId="19" applyNumberFormat="1" applyFont="1" applyFill="1" applyBorder="1" applyAlignment="1" applyProtection="1">
      <alignment vertical="center"/>
    </xf>
    <xf numFmtId="41" fontId="95" fillId="17" borderId="28" xfId="19" applyNumberFormat="1" applyFont="1" applyFill="1" applyBorder="1" applyAlignment="1" applyProtection="1">
      <alignment vertical="center"/>
    </xf>
    <xf numFmtId="0" fontId="73" fillId="0" borderId="0" xfId="0" applyFont="1" applyFill="1" applyBorder="1" applyAlignment="1"/>
    <xf numFmtId="0" fontId="72" fillId="0" borderId="0" xfId="0" applyFont="1" applyFill="1" applyAlignment="1"/>
    <xf numFmtId="37" fontId="131" fillId="0" borderId="7" xfId="11" applyFont="1" applyFill="1" applyBorder="1" applyAlignment="1" applyProtection="1">
      <alignment horizontal="justify" vertical="center"/>
    </xf>
    <xf numFmtId="3" fontId="131" fillId="0" borderId="7" xfId="11" applyNumberFormat="1" applyFont="1" applyFill="1" applyBorder="1" applyAlignment="1" applyProtection="1">
      <alignment horizontal="center" vertical="center"/>
      <protection locked="0"/>
    </xf>
    <xf numFmtId="3" fontId="131" fillId="0" borderId="7" xfId="11" applyNumberFormat="1" applyFont="1" applyFill="1" applyBorder="1" applyAlignment="1" applyProtection="1">
      <alignment horizontal="center" vertical="center"/>
    </xf>
    <xf numFmtId="177" fontId="132" fillId="0" borderId="0" xfId="11" applyNumberFormat="1" applyFont="1" applyFill="1" applyBorder="1" applyAlignment="1" applyProtection="1">
      <alignment horizontal="right" vertical="center"/>
    </xf>
    <xf numFmtId="177" fontId="132" fillId="0" borderId="0" xfId="11" applyNumberFormat="1" applyFont="1" applyFill="1" applyBorder="1" applyAlignment="1">
      <alignment horizontal="right" vertical="center"/>
    </xf>
    <xf numFmtId="37" fontId="131" fillId="0" borderId="0" xfId="11" applyFont="1" applyFill="1" applyBorder="1" applyAlignment="1" applyProtection="1">
      <alignment horizontal="justify" vertical="center"/>
    </xf>
    <xf numFmtId="3" fontId="131" fillId="0" borderId="0" xfId="11" applyNumberFormat="1" applyFont="1" applyFill="1" applyBorder="1" applyAlignment="1" applyProtection="1">
      <alignment horizontal="center" vertical="center"/>
      <protection locked="0"/>
    </xf>
    <xf numFmtId="3" fontId="131" fillId="0" borderId="0" xfId="11" applyNumberFormat="1" applyFont="1" applyFill="1" applyBorder="1" applyAlignment="1" applyProtection="1">
      <alignment horizontal="center" vertical="center"/>
    </xf>
    <xf numFmtId="37" fontId="131" fillId="0" borderId="0" xfId="11" applyFont="1" applyFill="1" applyBorder="1" applyAlignment="1" applyProtection="1">
      <alignment horizontal="left" vertical="center"/>
    </xf>
    <xf numFmtId="3" fontId="131" fillId="0" borderId="0" xfId="11" quotePrefix="1" applyNumberFormat="1" applyFont="1" applyFill="1" applyBorder="1" applyAlignment="1" applyProtection="1">
      <alignment horizontal="center" vertical="center"/>
      <protection locked="0"/>
    </xf>
    <xf numFmtId="3" fontId="131" fillId="0" borderId="0" xfId="11" quotePrefix="1" applyNumberFormat="1" applyFont="1" applyFill="1" applyBorder="1" applyAlignment="1" applyProtection="1">
      <alignment horizontal="center" vertical="center"/>
    </xf>
    <xf numFmtId="37" fontId="110" fillId="0" borderId="95" xfId="11" applyFont="1" applyFill="1" applyBorder="1" applyAlignment="1" applyProtection="1">
      <alignment horizontal="left" vertical="center" wrapText="1"/>
    </xf>
    <xf numFmtId="37" fontId="110" fillId="0" borderId="95" xfId="11" applyFont="1" applyFill="1" applyBorder="1" applyAlignment="1" applyProtection="1">
      <alignment horizontal="left" vertical="center"/>
    </xf>
    <xf numFmtId="37" fontId="110" fillId="0" borderId="95" xfId="11" applyFont="1" applyFill="1" applyBorder="1" applyAlignment="1" applyProtection="1">
      <alignment horizontal="justify" vertical="center"/>
    </xf>
    <xf numFmtId="3" fontId="131" fillId="0" borderId="96" xfId="11" quotePrefix="1" applyNumberFormat="1" applyFont="1" applyFill="1" applyBorder="1" applyAlignment="1" applyProtection="1">
      <alignment horizontal="center" vertical="center"/>
      <protection locked="0"/>
    </xf>
    <xf numFmtId="4" fontId="26" fillId="0" borderId="0" xfId="10" applyNumberFormat="1" applyFill="1" applyBorder="1" applyAlignment="1">
      <alignment horizontal="right"/>
    </xf>
    <xf numFmtId="4" fontId="26" fillId="0" borderId="0" xfId="10" applyNumberFormat="1" applyFill="1" applyAlignment="1">
      <alignment horizontal="right"/>
    </xf>
    <xf numFmtId="193" fontId="26" fillId="0" borderId="0" xfId="10" applyNumberFormat="1" applyFill="1" applyBorder="1" applyAlignment="1">
      <alignment horizontal="right"/>
    </xf>
    <xf numFmtId="182" fontId="46" fillId="0" borderId="11" xfId="0" applyNumberFormat="1" applyFont="1" applyFill="1" applyBorder="1" applyAlignment="1" applyProtection="1">
      <alignment horizontal="left"/>
    </xf>
    <xf numFmtId="164" fontId="26" fillId="0" borderId="0" xfId="10" quotePrefix="1" applyFill="1" applyBorder="1"/>
    <xf numFmtId="37" fontId="54" fillId="0" borderId="56" xfId="0" applyNumberFormat="1" applyFont="1" applyFill="1" applyBorder="1" applyAlignment="1" applyProtection="1">
      <alignment horizontal="right" vertical="center"/>
    </xf>
    <xf numFmtId="168" fontId="54" fillId="0" borderId="57" xfId="0" applyNumberFormat="1" applyFont="1" applyFill="1" applyBorder="1" applyAlignment="1" applyProtection="1">
      <alignment horizontal="right" vertical="center"/>
    </xf>
    <xf numFmtId="184" fontId="54" fillId="0" borderId="56" xfId="0" applyNumberFormat="1" applyFont="1" applyFill="1" applyBorder="1" applyAlignment="1" applyProtection="1">
      <alignment horizontal="right" vertical="center"/>
    </xf>
    <xf numFmtId="37" fontId="55" fillId="0" borderId="10" xfId="0" applyNumberFormat="1" applyFont="1" applyFill="1" applyBorder="1" applyAlignment="1" applyProtection="1">
      <alignment horizontal="right" vertical="center"/>
    </xf>
    <xf numFmtId="39" fontId="55" fillId="0" borderId="13" xfId="0" applyNumberFormat="1" applyFont="1" applyFill="1" applyBorder="1" applyAlignment="1" applyProtection="1">
      <alignment horizontal="right" vertical="center"/>
    </xf>
    <xf numFmtId="3" fontId="55" fillId="0" borderId="13" xfId="0" applyNumberFormat="1" applyFont="1" applyFill="1" applyBorder="1" applyAlignment="1" applyProtection="1">
      <alignment horizontal="right" vertical="center"/>
    </xf>
    <xf numFmtId="168" fontId="55" fillId="0" borderId="13" xfId="0" applyNumberFormat="1" applyFont="1" applyFill="1" applyBorder="1" applyAlignment="1" applyProtection="1">
      <alignment horizontal="right" vertical="center"/>
    </xf>
    <xf numFmtId="37" fontId="54" fillId="0" borderId="58" xfId="0" applyNumberFormat="1" applyFont="1" applyFill="1" applyBorder="1" applyAlignment="1" applyProtection="1">
      <alignment horizontal="right" vertical="center"/>
    </xf>
    <xf numFmtId="168" fontId="54" fillId="0" borderId="59" xfId="0" applyNumberFormat="1" applyFont="1" applyFill="1" applyBorder="1" applyAlignment="1" applyProtection="1">
      <alignment horizontal="right" vertical="center"/>
    </xf>
    <xf numFmtId="184" fontId="54" fillId="0" borderId="58" xfId="0" applyNumberFormat="1" applyFont="1" applyFill="1" applyBorder="1" applyAlignment="1" applyProtection="1">
      <alignment horizontal="right" vertical="center"/>
    </xf>
    <xf numFmtId="37" fontId="55" fillId="0" borderId="11" xfId="0" applyNumberFormat="1" applyFont="1" applyFill="1" applyBorder="1" applyAlignment="1" applyProtection="1">
      <alignment horizontal="right" vertical="center"/>
    </xf>
    <xf numFmtId="39" fontId="55" fillId="0" borderId="14" xfId="0" applyNumberFormat="1" applyFont="1" applyFill="1" applyBorder="1" applyAlignment="1" applyProtection="1">
      <alignment horizontal="right" vertical="center"/>
    </xf>
    <xf numFmtId="3" fontId="55" fillId="0" borderId="14" xfId="0" applyNumberFormat="1" applyFont="1" applyFill="1" applyBorder="1" applyAlignment="1" applyProtection="1">
      <alignment horizontal="right" vertical="center"/>
    </xf>
    <xf numFmtId="168" fontId="55" fillId="0" borderId="14" xfId="0" applyNumberFormat="1" applyFont="1" applyFill="1" applyBorder="1" applyAlignment="1" applyProtection="1">
      <alignment horizontal="right" vertical="center"/>
    </xf>
    <xf numFmtId="37" fontId="55" fillId="0" borderId="54" xfId="0" applyNumberFormat="1" applyFont="1" applyFill="1" applyBorder="1" applyAlignment="1" applyProtection="1">
      <alignment horizontal="right"/>
    </xf>
    <xf numFmtId="168" fontId="55" fillId="0" borderId="55" xfId="0" applyNumberFormat="1" applyFont="1" applyFill="1" applyBorder="1" applyAlignment="1" applyProtection="1">
      <alignment horizontal="right"/>
    </xf>
    <xf numFmtId="184" fontId="55" fillId="0" borderId="54" xfId="0" applyNumberFormat="1" applyFont="1" applyFill="1" applyBorder="1" applyAlignment="1" applyProtection="1">
      <alignment horizontal="right"/>
    </xf>
    <xf numFmtId="0" fontId="54" fillId="0" borderId="0" xfId="28" applyFont="1" applyFill="1" applyBorder="1" applyAlignment="1">
      <alignment vertical="center"/>
    </xf>
    <xf numFmtId="0" fontId="113" fillId="0" borderId="3" xfId="28" applyFont="1" applyFill="1" applyBorder="1" applyAlignment="1" applyProtection="1">
      <alignment horizontal="center" vertical="center"/>
    </xf>
    <xf numFmtId="37" fontId="54" fillId="0" borderId="2" xfId="28" applyNumberFormat="1" applyFont="1" applyFill="1" applyBorder="1" applyAlignment="1" applyProtection="1">
      <alignment horizontal="center" vertical="center"/>
    </xf>
    <xf numFmtId="37" fontId="54" fillId="0" borderId="2" xfId="28" applyNumberFormat="1" applyFont="1" applyFill="1" applyBorder="1" applyAlignment="1" applyProtection="1">
      <alignment vertical="center"/>
    </xf>
    <xf numFmtId="189" fontId="54" fillId="0" borderId="2" xfId="28" applyNumberFormat="1" applyFont="1" applyFill="1" applyBorder="1" applyAlignment="1" applyProtection="1">
      <alignment vertical="center"/>
    </xf>
    <xf numFmtId="189" fontId="54" fillId="0" borderId="118" xfId="28" applyNumberFormat="1" applyFont="1" applyFill="1" applyBorder="1" applyAlignment="1" applyProtection="1">
      <alignment vertical="center"/>
    </xf>
    <xf numFmtId="0" fontId="54" fillId="0" borderId="0" xfId="28" applyFont="1" applyFill="1" applyBorder="1"/>
    <xf numFmtId="0" fontId="46" fillId="0" borderId="0" xfId="28" applyFont="1" applyFill="1"/>
    <xf numFmtId="37" fontId="46" fillId="0" borderId="0" xfId="28" applyNumberFormat="1" applyFont="1" applyFill="1"/>
    <xf numFmtId="0" fontId="54" fillId="0" borderId="10" xfId="28" applyFont="1" applyFill="1" applyBorder="1" applyAlignment="1">
      <alignment vertical="center"/>
    </xf>
    <xf numFmtId="0" fontId="55" fillId="0" borderId="12" xfId="28" applyFont="1" applyFill="1" applyBorder="1" applyAlignment="1" applyProtection="1">
      <alignment horizontal="center" vertical="center"/>
    </xf>
    <xf numFmtId="37" fontId="55" fillId="0" borderId="18" xfId="28" applyNumberFormat="1" applyFont="1" applyFill="1" applyBorder="1" applyAlignment="1" applyProtection="1">
      <alignment horizontal="center" vertical="center"/>
    </xf>
    <xf numFmtId="37" fontId="55" fillId="0" borderId="18" xfId="28" applyNumberFormat="1" applyFont="1" applyFill="1" applyBorder="1" applyAlignment="1" applyProtection="1">
      <alignment vertical="center"/>
    </xf>
    <xf numFmtId="189" fontId="55" fillId="0" borderId="18" xfId="28" applyNumberFormat="1" applyFont="1" applyFill="1" applyBorder="1" applyAlignment="1" applyProtection="1">
      <alignment vertical="center"/>
    </xf>
    <xf numFmtId="189" fontId="55" fillId="0" borderId="119" xfId="28" applyNumberFormat="1" applyFont="1" applyFill="1" applyBorder="1" applyAlignment="1" applyProtection="1">
      <alignment vertical="center"/>
    </xf>
    <xf numFmtId="0" fontId="55" fillId="0" borderId="3" xfId="28" applyFont="1" applyFill="1" applyBorder="1" applyAlignment="1" applyProtection="1">
      <alignment horizontal="center"/>
    </xf>
    <xf numFmtId="37" fontId="54" fillId="0" borderId="2" xfId="28" applyNumberFormat="1" applyFont="1" applyFill="1" applyBorder="1" applyAlignment="1" applyProtection="1">
      <alignment horizontal="center"/>
    </xf>
    <xf numFmtId="37" fontId="54" fillId="0" borderId="2" xfId="28" applyNumberFormat="1" applyFont="1" applyFill="1" applyBorder="1" applyProtection="1"/>
    <xf numFmtId="189" fontId="54" fillId="0" borderId="2" xfId="28" applyNumberFormat="1" applyFont="1" applyFill="1" applyBorder="1" applyProtection="1"/>
    <xf numFmtId="189" fontId="54" fillId="0" borderId="118" xfId="28" applyNumberFormat="1" applyFont="1" applyFill="1" applyBorder="1" applyProtection="1"/>
    <xf numFmtId="0" fontId="54" fillId="0" borderId="10" xfId="28" applyFont="1" applyFill="1" applyBorder="1"/>
    <xf numFmtId="0" fontId="55" fillId="0" borderId="12" xfId="28" applyFont="1" applyFill="1" applyBorder="1" applyAlignment="1" applyProtection="1">
      <alignment horizontal="center"/>
    </xf>
    <xf numFmtId="37" fontId="55" fillId="0" borderId="18" xfId="28" applyNumberFormat="1" applyFont="1" applyFill="1" applyBorder="1" applyAlignment="1" applyProtection="1">
      <alignment horizontal="center"/>
    </xf>
    <xf numFmtId="37" fontId="55" fillId="0" borderId="18" xfId="28" applyNumberFormat="1" applyFont="1" applyFill="1" applyBorder="1" applyProtection="1"/>
    <xf numFmtId="189" fontId="55" fillId="0" borderId="18" xfId="28" applyNumberFormat="1" applyFont="1" applyFill="1" applyBorder="1" applyProtection="1"/>
    <xf numFmtId="189" fontId="55" fillId="0" borderId="119" xfId="28" applyNumberFormat="1" applyFont="1" applyFill="1" applyBorder="1" applyProtection="1"/>
    <xf numFmtId="37" fontId="55" fillId="0" borderId="2" xfId="28" applyNumberFormat="1" applyFont="1" applyFill="1" applyBorder="1" applyAlignment="1" applyProtection="1">
      <alignment horizontal="center"/>
    </xf>
    <xf numFmtId="37" fontId="55" fillId="0" borderId="2" xfId="28" applyNumberFormat="1" applyFont="1" applyFill="1" applyBorder="1" applyProtection="1"/>
    <xf numFmtId="189" fontId="55" fillId="0" borderId="2" xfId="28" applyNumberFormat="1" applyFont="1" applyFill="1" applyBorder="1" applyProtection="1"/>
    <xf numFmtId="189" fontId="55" fillId="0" borderId="118" xfId="28" applyNumberFormat="1" applyFont="1" applyFill="1" applyBorder="1" applyProtection="1"/>
    <xf numFmtId="0" fontId="176" fillId="0" borderId="3" xfId="28" applyFont="1" applyFill="1" applyBorder="1" applyAlignment="1" applyProtection="1">
      <alignment horizontal="center" vertical="center"/>
    </xf>
    <xf numFmtId="0" fontId="176" fillId="0" borderId="12" xfId="28" applyFont="1" applyFill="1" applyBorder="1" applyAlignment="1" applyProtection="1">
      <alignment horizontal="center" vertical="center"/>
    </xf>
    <xf numFmtId="37" fontId="55" fillId="0" borderId="2" xfId="28" applyNumberFormat="1" applyFont="1" applyFill="1" applyBorder="1" applyAlignment="1" applyProtection="1">
      <alignment vertical="center"/>
    </xf>
    <xf numFmtId="189" fontId="55" fillId="0" borderId="2" xfId="28" applyNumberFormat="1" applyFont="1" applyFill="1" applyBorder="1" applyAlignment="1" applyProtection="1">
      <alignment vertical="center"/>
    </xf>
    <xf numFmtId="189" fontId="55" fillId="0" borderId="118" xfId="28" applyNumberFormat="1" applyFont="1" applyFill="1" applyBorder="1" applyAlignment="1" applyProtection="1">
      <alignment vertical="center"/>
    </xf>
    <xf numFmtId="37" fontId="55" fillId="0" borderId="2" xfId="28" applyNumberFormat="1" applyFont="1" applyFill="1" applyBorder="1" applyAlignment="1" applyProtection="1">
      <alignment horizontal="center" vertical="center"/>
    </xf>
    <xf numFmtId="0" fontId="54" fillId="0" borderId="105" xfId="28" applyFont="1" applyFill="1" applyBorder="1"/>
    <xf numFmtId="0" fontId="54" fillId="0" borderId="120" xfId="28" applyFont="1" applyFill="1" applyBorder="1" applyAlignment="1" applyProtection="1">
      <alignment horizontal="center"/>
    </xf>
    <xf numFmtId="37" fontId="55" fillId="0" borderId="121" xfId="28" applyNumberFormat="1" applyFont="1" applyFill="1" applyBorder="1" applyAlignment="1" applyProtection="1">
      <alignment vertical="center"/>
    </xf>
    <xf numFmtId="189" fontId="55" fillId="0" borderId="121" xfId="28" applyNumberFormat="1" applyFont="1" applyFill="1" applyBorder="1" applyAlignment="1" applyProtection="1">
      <alignment vertical="center"/>
    </xf>
    <xf numFmtId="189" fontId="55" fillId="0" borderId="122" xfId="28" applyNumberFormat="1" applyFont="1" applyFill="1" applyBorder="1" applyAlignment="1" applyProtection="1">
      <alignment vertical="center"/>
    </xf>
    <xf numFmtId="0" fontId="7" fillId="0" borderId="0" xfId="28" applyFill="1"/>
    <xf numFmtId="0" fontId="27" fillId="0" borderId="0" xfId="28" applyFont="1" applyFill="1"/>
    <xf numFmtId="0" fontId="177" fillId="0" borderId="0" xfId="0" applyFont="1" applyFill="1" applyBorder="1"/>
    <xf numFmtId="37" fontId="0" fillId="0" borderId="0" xfId="0" applyNumberFormat="1" applyFill="1"/>
    <xf numFmtId="0" fontId="56" fillId="19" borderId="0" xfId="17" applyFont="1" applyFill="1" applyBorder="1" applyAlignment="1"/>
    <xf numFmtId="0" fontId="63" fillId="19" borderId="0" xfId="17" quotePrefix="1" applyFont="1" applyFill="1" applyBorder="1" applyAlignment="1"/>
    <xf numFmtId="174" fontId="179" fillId="0" borderId="49" xfId="17" applyNumberFormat="1" applyFont="1" applyFill="1" applyBorder="1" applyAlignment="1" applyProtection="1">
      <alignment horizontal="right"/>
    </xf>
    <xf numFmtId="174" fontId="179" fillId="0" borderId="0" xfId="17" applyNumberFormat="1" applyFont="1" applyFill="1" applyBorder="1" applyAlignment="1" applyProtection="1">
      <alignment horizontal="right"/>
    </xf>
    <xf numFmtId="174" fontId="179" fillId="19" borderId="49" xfId="17" applyNumberFormat="1" applyFont="1" applyFill="1" applyBorder="1" applyAlignment="1" applyProtection="1">
      <alignment horizontal="right" vertical="center"/>
    </xf>
    <xf numFmtId="174" fontId="179" fillId="19" borderId="0" xfId="17" applyNumberFormat="1" applyFont="1" applyFill="1" applyBorder="1" applyAlignment="1" applyProtection="1">
      <alignment horizontal="right" vertical="center"/>
    </xf>
    <xf numFmtId="0" fontId="179" fillId="0" borderId="0" xfId="17" applyFont="1" applyFill="1" applyBorder="1" applyAlignment="1" applyProtection="1">
      <alignment horizontal="center"/>
    </xf>
    <xf numFmtId="0" fontId="179" fillId="19" borderId="0" xfId="17" applyFont="1" applyFill="1" applyBorder="1" applyAlignment="1" applyProtection="1">
      <alignment horizontal="center" vertical="center"/>
    </xf>
    <xf numFmtId="0" fontId="5" fillId="0" borderId="108" xfId="26" applyFont="1" applyFill="1" applyBorder="1" applyAlignment="1">
      <alignment vertical="center"/>
    </xf>
    <xf numFmtId="0" fontId="5" fillId="0" borderId="109" xfId="26" applyFont="1" applyFill="1" applyBorder="1" applyAlignment="1">
      <alignment vertical="center"/>
    </xf>
    <xf numFmtId="0" fontId="173" fillId="19" borderId="74" xfId="26" applyFont="1" applyFill="1" applyBorder="1" applyAlignment="1">
      <alignment vertical="center"/>
    </xf>
    <xf numFmtId="3" fontId="181" fillId="0" borderId="137" xfId="26" applyNumberFormat="1" applyFont="1" applyFill="1" applyBorder="1" applyAlignment="1">
      <alignment vertical="center"/>
    </xf>
    <xf numFmtId="168" fontId="181" fillId="0" borderId="137" xfId="26" applyNumberFormat="1" applyFont="1" applyFill="1" applyBorder="1" applyAlignment="1">
      <alignment vertical="center"/>
    </xf>
    <xf numFmtId="3" fontId="181" fillId="0" borderId="138" xfId="26" applyNumberFormat="1" applyFont="1" applyFill="1" applyBorder="1" applyAlignment="1">
      <alignment vertical="center"/>
    </xf>
    <xf numFmtId="3" fontId="181" fillId="0" borderId="138" xfId="26" applyNumberFormat="1" applyFont="1" applyFill="1" applyBorder="1" applyAlignment="1">
      <alignment horizontal="right" vertical="center"/>
    </xf>
    <xf numFmtId="168" fontId="181" fillId="0" borderId="138" xfId="26" applyNumberFormat="1" applyFont="1" applyFill="1" applyBorder="1" applyAlignment="1">
      <alignment horizontal="right" vertical="center"/>
    </xf>
    <xf numFmtId="3" fontId="181" fillId="0" borderId="139" xfId="26" applyNumberFormat="1" applyFont="1" applyFill="1" applyBorder="1" applyAlignment="1">
      <alignment horizontal="right" vertical="center"/>
    </xf>
    <xf numFmtId="177" fontId="182" fillId="0" borderId="140" xfId="26" applyNumberFormat="1" applyFont="1" applyFill="1" applyBorder="1" applyAlignment="1">
      <alignment horizontal="center" vertical="center"/>
    </xf>
    <xf numFmtId="177" fontId="182" fillId="0" borderId="141" xfId="26" applyNumberFormat="1" applyFont="1" applyFill="1" applyBorder="1" applyAlignment="1">
      <alignment horizontal="center" vertical="center"/>
    </xf>
    <xf numFmtId="3" fontId="181" fillId="0" borderId="142" xfId="26" applyNumberFormat="1" applyFont="1" applyFill="1" applyBorder="1" applyAlignment="1">
      <alignment vertical="center"/>
    </xf>
    <xf numFmtId="3" fontId="181" fillId="0" borderId="143" xfId="26" applyNumberFormat="1" applyFont="1" applyFill="1" applyBorder="1" applyAlignment="1">
      <alignment horizontal="right" vertical="center"/>
    </xf>
    <xf numFmtId="168" fontId="181" fillId="0" borderId="142" xfId="26" applyNumberFormat="1" applyFont="1" applyFill="1" applyBorder="1" applyAlignment="1">
      <alignment vertical="center"/>
    </xf>
    <xf numFmtId="177" fontId="183" fillId="0" borderId="140" xfId="26" applyNumberFormat="1" applyFont="1" applyFill="1" applyBorder="1" applyAlignment="1">
      <alignment horizontal="center" vertical="center"/>
    </xf>
    <xf numFmtId="168" fontId="181" fillId="0" borderId="143" xfId="26" applyNumberFormat="1" applyFont="1" applyFill="1" applyBorder="1" applyAlignment="1">
      <alignment horizontal="right" vertical="center"/>
    </xf>
    <xf numFmtId="177" fontId="183" fillId="0" borderId="141" xfId="26" applyNumberFormat="1" applyFont="1" applyFill="1" applyBorder="1" applyAlignment="1">
      <alignment horizontal="center" vertical="center"/>
    </xf>
    <xf numFmtId="3" fontId="181" fillId="0" borderId="143" xfId="26" applyNumberFormat="1" applyFont="1" applyFill="1" applyBorder="1" applyAlignment="1">
      <alignment vertical="center"/>
    </xf>
    <xf numFmtId="3" fontId="181" fillId="0" borderId="144" xfId="26" applyNumberFormat="1" applyFont="1" applyFill="1" applyBorder="1" applyAlignment="1">
      <alignment vertical="center"/>
    </xf>
    <xf numFmtId="3" fontId="181" fillId="0" borderId="145" xfId="26" applyNumberFormat="1" applyFont="1" applyFill="1" applyBorder="1" applyAlignment="1">
      <alignment vertical="center"/>
    </xf>
    <xf numFmtId="177" fontId="182" fillId="0" borderId="146" xfId="26" applyNumberFormat="1" applyFont="1" applyFill="1" applyBorder="1" applyAlignment="1">
      <alignment horizontal="center" vertical="center"/>
    </xf>
    <xf numFmtId="168" fontId="181" fillId="0" borderId="144" xfId="26" applyNumberFormat="1" applyFont="1" applyFill="1" applyBorder="1" applyAlignment="1">
      <alignment vertical="center"/>
    </xf>
    <xf numFmtId="168" fontId="181" fillId="0" borderId="145" xfId="26" applyNumberFormat="1" applyFont="1" applyFill="1" applyBorder="1" applyAlignment="1">
      <alignment vertical="center"/>
    </xf>
    <xf numFmtId="177" fontId="183" fillId="0" borderId="146" xfId="26" applyNumberFormat="1" applyFont="1" applyFill="1" applyBorder="1" applyAlignment="1">
      <alignment horizontal="center" vertical="center"/>
    </xf>
    <xf numFmtId="3" fontId="184" fillId="19" borderId="147" xfId="26" applyNumberFormat="1" applyFont="1" applyFill="1" applyBorder="1" applyAlignment="1">
      <alignment vertical="center"/>
    </xf>
    <xf numFmtId="3" fontId="184" fillId="19" borderId="148" xfId="26" applyNumberFormat="1" applyFont="1" applyFill="1" applyBorder="1" applyAlignment="1">
      <alignment vertical="center"/>
    </xf>
    <xf numFmtId="168" fontId="184" fillId="19" borderId="148" xfId="26" applyNumberFormat="1" applyFont="1" applyFill="1" applyBorder="1" applyAlignment="1">
      <alignment vertical="center"/>
    </xf>
    <xf numFmtId="177" fontId="183" fillId="19" borderId="149" xfId="26" applyNumberFormat="1" applyFont="1" applyFill="1" applyBorder="1" applyAlignment="1">
      <alignment horizontal="center" vertical="center"/>
    </xf>
    <xf numFmtId="3" fontId="184" fillId="19" borderId="150" xfId="26" applyNumberFormat="1" applyFont="1" applyFill="1" applyBorder="1" applyAlignment="1">
      <alignment vertical="center"/>
    </xf>
    <xf numFmtId="177" fontId="182" fillId="19" borderId="149" xfId="26" applyNumberFormat="1" applyFont="1" applyFill="1" applyBorder="1" applyAlignment="1">
      <alignment horizontal="center" vertical="center"/>
    </xf>
    <xf numFmtId="177" fontId="182" fillId="19" borderId="151" xfId="26" applyNumberFormat="1" applyFont="1" applyFill="1" applyBorder="1" applyAlignment="1">
      <alignment horizontal="center" vertical="center"/>
    </xf>
    <xf numFmtId="168" fontId="184" fillId="19" borderId="150" xfId="26" applyNumberFormat="1" applyFont="1" applyFill="1" applyBorder="1" applyAlignment="1">
      <alignment vertical="center"/>
    </xf>
    <xf numFmtId="0" fontId="4" fillId="0" borderId="109" xfId="26" applyFont="1" applyFill="1" applyBorder="1" applyAlignment="1">
      <alignment vertical="center"/>
    </xf>
    <xf numFmtId="0" fontId="123" fillId="0" borderId="0" xfId="17" applyFont="1" applyFill="1" applyBorder="1" applyAlignment="1">
      <alignment horizontal="center"/>
    </xf>
    <xf numFmtId="0" fontId="118" fillId="0" borderId="0" xfId="17" applyFont="1" applyFill="1" applyBorder="1" applyAlignment="1">
      <alignment horizontal="center"/>
    </xf>
    <xf numFmtId="0" fontId="118" fillId="0" borderId="0" xfId="17" applyFont="1" applyFill="1" applyBorder="1" applyAlignment="1" applyProtection="1">
      <alignment horizontal="center"/>
    </xf>
    <xf numFmtId="0" fontId="185" fillId="0" borderId="0" xfId="17" applyFont="1" applyFill="1" applyBorder="1" applyAlignment="1">
      <alignment horizontal="centerContinuous"/>
    </xf>
    <xf numFmtId="0" fontId="109" fillId="0" borderId="0" xfId="17" applyFont="1" applyFill="1" applyBorder="1" applyAlignment="1" applyProtection="1">
      <alignment horizontal="centerContinuous"/>
    </xf>
    <xf numFmtId="0" fontId="123" fillId="0" borderId="0" xfId="17" applyFont="1" applyFill="1" applyBorder="1" applyAlignment="1">
      <alignment horizontal="centerContinuous"/>
    </xf>
    <xf numFmtId="0" fontId="179" fillId="0" borderId="0" xfId="17" applyFont="1" applyFill="1" applyBorder="1" applyAlignment="1" applyProtection="1">
      <alignment horizontal="center" vertical="center"/>
    </xf>
    <xf numFmtId="174" fontId="179" fillId="0" borderId="49" xfId="17" applyNumberFormat="1" applyFont="1" applyFill="1" applyBorder="1" applyAlignment="1" applyProtection="1">
      <alignment horizontal="right" vertical="center"/>
    </xf>
    <xf numFmtId="174" fontId="179" fillId="0" borderId="0" xfId="17" applyNumberFormat="1" applyFont="1" applyFill="1" applyBorder="1" applyAlignment="1" applyProtection="1">
      <alignment horizontal="right" vertical="center"/>
    </xf>
    <xf numFmtId="0" fontId="126" fillId="0" borderId="0" xfId="0" applyFont="1" applyFill="1" applyBorder="1" applyAlignment="1" applyProtection="1"/>
    <xf numFmtId="195" fontId="119" fillId="0" borderId="0" xfId="28" quotePrefix="1" applyNumberFormat="1" applyFont="1" applyFill="1" applyBorder="1" applyAlignment="1"/>
    <xf numFmtId="164" fontId="144" fillId="22" borderId="0" xfId="18" applyFont="1" applyFill="1" applyBorder="1"/>
    <xf numFmtId="0" fontId="144" fillId="22" borderId="0" xfId="0" applyFont="1" applyFill="1" applyBorder="1"/>
    <xf numFmtId="0" fontId="145" fillId="22" borderId="0" xfId="0" applyFont="1" applyFill="1" applyBorder="1"/>
    <xf numFmtId="164" fontId="146" fillId="22" borderId="0" xfId="18" applyFont="1" applyFill="1" applyBorder="1"/>
    <xf numFmtId="0" fontId="149" fillId="22" borderId="0" xfId="0" applyFont="1" applyFill="1" applyBorder="1"/>
    <xf numFmtId="0" fontId="150" fillId="22" borderId="0" xfId="0" applyFont="1" applyFill="1" applyBorder="1"/>
    <xf numFmtId="0" fontId="151" fillId="22" borderId="0" xfId="0" applyFont="1" applyFill="1" applyBorder="1"/>
    <xf numFmtId="0" fontId="151" fillId="22" borderId="0" xfId="0" applyFont="1" applyFill="1" applyBorder="1" applyAlignment="1" applyProtection="1"/>
    <xf numFmtId="0" fontId="153" fillId="22" borderId="0" xfId="0" applyFont="1" applyFill="1" applyBorder="1"/>
    <xf numFmtId="0" fontId="156" fillId="22" borderId="0" xfId="0" applyFont="1" applyFill="1" applyBorder="1"/>
    <xf numFmtId="0" fontId="157" fillId="22" borderId="0" xfId="0" applyFont="1" applyFill="1" applyBorder="1"/>
    <xf numFmtId="0" fontId="137" fillId="22" borderId="0" xfId="0" applyFont="1" applyFill="1" applyBorder="1"/>
    <xf numFmtId="0" fontId="137" fillId="22" borderId="0" xfId="0" applyFont="1" applyFill="1" applyBorder="1" applyProtection="1">
      <protection locked="0"/>
    </xf>
    <xf numFmtId="0" fontId="137" fillId="22" borderId="159" xfId="0" applyFont="1" applyFill="1" applyBorder="1"/>
    <xf numFmtId="0" fontId="137" fillId="22" borderId="94" xfId="0" applyFont="1" applyFill="1" applyBorder="1"/>
    <xf numFmtId="0" fontId="137" fillId="22" borderId="160" xfId="0" applyFont="1" applyFill="1" applyBorder="1"/>
    <xf numFmtId="0" fontId="137" fillId="22" borderId="159" xfId="0" applyFont="1" applyFill="1" applyBorder="1" applyProtection="1">
      <protection locked="0"/>
    </xf>
    <xf numFmtId="0" fontId="137" fillId="22" borderId="159" xfId="0" applyFont="1" applyFill="1" applyBorder="1" applyAlignment="1" applyProtection="1">
      <alignment horizontal="center" vertical="center"/>
      <protection locked="0"/>
    </xf>
    <xf numFmtId="164" fontId="162" fillId="22" borderId="0" xfId="19" applyFont="1" applyFill="1" applyBorder="1" applyAlignment="1">
      <alignment vertical="center"/>
    </xf>
    <xf numFmtId="164" fontId="160" fillId="22" borderId="157" xfId="19" applyFont="1" applyFill="1" applyBorder="1" applyAlignment="1" applyProtection="1">
      <alignment horizontal="center" vertical="center"/>
    </xf>
    <xf numFmtId="164" fontId="160" fillId="22" borderId="158" xfId="19" applyFont="1" applyFill="1" applyBorder="1" applyAlignment="1" applyProtection="1">
      <alignment horizontal="center" vertical="center"/>
    </xf>
    <xf numFmtId="164" fontId="140" fillId="22" borderId="153" xfId="19" applyFont="1" applyFill="1" applyBorder="1" applyAlignment="1" applyProtection="1">
      <alignment horizontal="centerContinuous" vertical="center"/>
    </xf>
    <xf numFmtId="164" fontId="140" fillId="22" borderId="153" xfId="19" applyFont="1" applyFill="1" applyBorder="1" applyAlignment="1">
      <alignment horizontal="centerContinuous" vertical="center"/>
    </xf>
    <xf numFmtId="164" fontId="140" fillId="22" borderId="153" xfId="19" applyFont="1" applyFill="1" applyBorder="1" applyAlignment="1" applyProtection="1">
      <alignment horizontal="centerContinuous" vertical="center" wrapText="1"/>
    </xf>
    <xf numFmtId="164" fontId="140" fillId="22" borderId="154" xfId="19" applyFont="1" applyFill="1" applyBorder="1" applyAlignment="1">
      <alignment horizontal="centerContinuous" vertical="center"/>
    </xf>
    <xf numFmtId="164" fontId="162" fillId="22" borderId="160" xfId="19" applyFont="1" applyFill="1" applyBorder="1" applyAlignment="1">
      <alignment vertical="center"/>
    </xf>
    <xf numFmtId="164" fontId="162" fillId="22" borderId="159" xfId="19" applyFont="1" applyFill="1" applyBorder="1" applyAlignment="1">
      <alignment vertical="center"/>
    </xf>
    <xf numFmtId="0" fontId="56" fillId="22" borderId="158" xfId="0" applyFont="1" applyFill="1" applyBorder="1" applyAlignment="1">
      <alignment vertical="center"/>
    </xf>
    <xf numFmtId="164" fontId="162" fillId="22" borderId="156" xfId="19" applyFont="1" applyFill="1" applyBorder="1" applyAlignment="1">
      <alignment vertical="center"/>
    </xf>
    <xf numFmtId="0" fontId="56" fillId="22" borderId="160" xfId="0" applyFont="1" applyFill="1" applyBorder="1" applyAlignment="1">
      <alignment vertical="center"/>
    </xf>
    <xf numFmtId="0" fontId="90" fillId="22" borderId="0" xfId="0" applyFont="1" applyFill="1" applyBorder="1" applyAlignment="1">
      <alignment vertical="center"/>
    </xf>
    <xf numFmtId="164" fontId="142" fillId="22" borderId="0" xfId="19" applyFont="1" applyFill="1" applyBorder="1" applyAlignment="1">
      <alignment vertical="center"/>
    </xf>
    <xf numFmtId="164" fontId="143" fillId="22" borderId="157" xfId="19" applyFont="1" applyFill="1" applyBorder="1" applyAlignment="1" applyProtection="1">
      <alignment horizontal="center" vertical="justify"/>
    </xf>
    <xf numFmtId="164" fontId="174" fillId="22" borderId="157" xfId="19" applyFont="1" applyFill="1" applyBorder="1" applyAlignment="1" applyProtection="1">
      <alignment horizontal="center" vertical="center"/>
    </xf>
    <xf numFmtId="164" fontId="174" fillId="22" borderId="158" xfId="19" applyFont="1" applyFill="1" applyBorder="1" applyAlignment="1" applyProtection="1">
      <alignment horizontal="center" vertical="center"/>
    </xf>
    <xf numFmtId="164" fontId="143" fillId="22" borderId="153" xfId="19" applyFont="1" applyFill="1" applyBorder="1" applyAlignment="1" applyProtection="1">
      <alignment horizontal="center" vertical="justify"/>
    </xf>
    <xf numFmtId="164" fontId="142" fillId="22" borderId="94" xfId="19" applyFont="1" applyFill="1" applyBorder="1" applyAlignment="1">
      <alignment vertical="center"/>
    </xf>
    <xf numFmtId="164" fontId="142" fillId="22" borderId="160" xfId="19" applyFont="1" applyFill="1" applyBorder="1" applyAlignment="1">
      <alignment vertical="center"/>
    </xf>
    <xf numFmtId="164" fontId="142" fillId="22" borderId="159" xfId="19" applyFont="1" applyFill="1" applyBorder="1" applyAlignment="1">
      <alignment vertical="center"/>
    </xf>
    <xf numFmtId="0" fontId="147" fillId="22" borderId="153" xfId="0" applyFont="1" applyFill="1" applyBorder="1" applyAlignment="1">
      <alignment horizontal="centerContinuous"/>
    </xf>
    <xf numFmtId="0" fontId="146" fillId="22" borderId="153" xfId="0" applyFont="1" applyFill="1" applyBorder="1" applyAlignment="1" applyProtection="1">
      <alignment horizontal="centerContinuous"/>
    </xf>
    <xf numFmtId="0" fontId="146" fillId="22" borderId="153" xfId="0" applyFont="1" applyFill="1" applyBorder="1" applyAlignment="1">
      <alignment horizontal="centerContinuous"/>
    </xf>
    <xf numFmtId="0" fontId="147" fillId="22" borderId="153" xfId="0" applyFont="1" applyFill="1" applyBorder="1" applyAlignment="1" applyProtection="1">
      <alignment horizontal="centerContinuous"/>
    </xf>
    <xf numFmtId="0" fontId="146" fillId="22" borderId="154" xfId="0" applyFont="1" applyFill="1" applyBorder="1" applyAlignment="1">
      <alignment horizontal="centerContinuous"/>
    </xf>
    <xf numFmtId="164" fontId="144" fillId="22" borderId="159" xfId="18" applyFont="1" applyFill="1" applyBorder="1"/>
    <xf numFmtId="0" fontId="144" fillId="22" borderId="94" xfId="0" applyFont="1" applyFill="1" applyBorder="1"/>
    <xf numFmtId="0" fontId="145" fillId="22" borderId="94" xfId="0" applyFont="1" applyFill="1" applyBorder="1"/>
    <xf numFmtId="0" fontId="145" fillId="22" borderId="160" xfId="0" applyFont="1" applyFill="1" applyBorder="1"/>
    <xf numFmtId="0" fontId="144" fillId="22" borderId="160" xfId="0" applyFont="1" applyFill="1" applyBorder="1"/>
    <xf numFmtId="164" fontId="146" fillId="22" borderId="159" xfId="18" applyFont="1" applyFill="1" applyBorder="1"/>
    <xf numFmtId="0" fontId="147" fillId="22" borderId="94" xfId="0" applyFont="1" applyFill="1" applyBorder="1" applyAlignment="1" applyProtection="1">
      <alignment horizontal="center"/>
    </xf>
    <xf numFmtId="0" fontId="147" fillId="22" borderId="160" xfId="0" applyFont="1" applyFill="1" applyBorder="1" applyAlignment="1" applyProtection="1">
      <alignment horizontal="center"/>
    </xf>
    <xf numFmtId="0" fontId="146" fillId="22" borderId="157" xfId="0" applyFont="1" applyFill="1" applyBorder="1"/>
    <xf numFmtId="0" fontId="146" fillId="22" borderId="158" xfId="0" applyFont="1" applyFill="1" applyBorder="1"/>
    <xf numFmtId="0" fontId="144" fillId="22" borderId="159" xfId="0" applyFont="1" applyFill="1" applyBorder="1"/>
    <xf numFmtId="0" fontId="146" fillId="22" borderId="156" xfId="0" applyFont="1" applyFill="1" applyBorder="1"/>
    <xf numFmtId="0" fontId="147" fillId="22" borderId="159" xfId="0" applyFont="1" applyFill="1" applyBorder="1" applyAlignment="1" applyProtection="1">
      <alignment horizontal="center"/>
    </xf>
    <xf numFmtId="164" fontId="147" fillId="22" borderId="159" xfId="18" applyFont="1" applyFill="1" applyBorder="1" applyAlignment="1">
      <alignment horizontal="centerContinuous"/>
    </xf>
    <xf numFmtId="164" fontId="147" fillId="22" borderId="159" xfId="18" applyFont="1" applyFill="1" applyBorder="1" applyAlignment="1" applyProtection="1">
      <alignment horizontal="centerContinuous"/>
    </xf>
    <xf numFmtId="0" fontId="145" fillId="22" borderId="159" xfId="0" applyFont="1" applyFill="1" applyBorder="1"/>
    <xf numFmtId="164" fontId="148" fillId="22" borderId="153" xfId="12" applyFont="1" applyFill="1" applyBorder="1" applyAlignment="1">
      <alignment horizontal="centerContinuous"/>
    </xf>
    <xf numFmtId="164" fontId="148" fillId="22" borderId="153" xfId="12" applyFont="1" applyFill="1" applyBorder="1" applyAlignment="1" applyProtection="1">
      <alignment horizontal="centerContinuous"/>
    </xf>
    <xf numFmtId="164" fontId="168" fillId="22" borderId="153" xfId="12" applyFont="1" applyFill="1" applyBorder="1" applyAlignment="1" applyProtection="1">
      <alignment horizontal="centerContinuous"/>
    </xf>
    <xf numFmtId="164" fontId="147" fillId="22" borderId="153" xfId="12" applyFont="1" applyFill="1" applyBorder="1" applyAlignment="1">
      <alignment horizontal="centerContinuous"/>
    </xf>
    <xf numFmtId="164" fontId="148" fillId="22" borderId="154" xfId="12" applyFont="1" applyFill="1" applyBorder="1" applyAlignment="1">
      <alignment horizontal="centerContinuous"/>
    </xf>
    <xf numFmtId="164" fontId="147" fillId="22" borderId="155" xfId="12" applyFont="1" applyFill="1" applyBorder="1" applyAlignment="1" applyProtection="1">
      <alignment horizontal="centerContinuous" vertical="center"/>
    </xf>
    <xf numFmtId="164" fontId="147" fillId="22" borderId="155" xfId="12" applyFont="1" applyFill="1" applyBorder="1" applyAlignment="1">
      <alignment horizontal="centerContinuous" vertical="center"/>
    </xf>
    <xf numFmtId="164" fontId="167" fillId="22" borderId="155" xfId="12" applyFont="1" applyFill="1" applyBorder="1" applyAlignment="1">
      <alignment horizontal="centerContinuous" vertical="center"/>
    </xf>
    <xf numFmtId="164" fontId="147" fillId="22" borderId="157" xfId="12" applyFont="1" applyFill="1" applyBorder="1" applyAlignment="1" applyProtection="1">
      <alignment horizontal="center" vertical="center"/>
    </xf>
    <xf numFmtId="166" fontId="147" fillId="22" borderId="157" xfId="12" applyNumberFormat="1" applyFont="1" applyFill="1" applyBorder="1" applyAlignment="1" applyProtection="1">
      <alignment horizontal="center" vertical="center"/>
    </xf>
    <xf numFmtId="164" fontId="146" fillId="22" borderId="160" xfId="12" applyFont="1" applyFill="1" applyBorder="1"/>
    <xf numFmtId="164" fontId="147" fillId="22" borderId="159" xfId="12" applyFont="1" applyFill="1" applyBorder="1"/>
    <xf numFmtId="164" fontId="147" fillId="22" borderId="159" xfId="12" applyFont="1" applyFill="1" applyBorder="1" applyAlignment="1" applyProtection="1"/>
    <xf numFmtId="164" fontId="147" fillId="22" borderId="157" xfId="12" applyFont="1" applyFill="1" applyBorder="1" applyAlignment="1">
      <alignment horizontal="center"/>
    </xf>
    <xf numFmtId="164" fontId="147" fillId="22" borderId="158" xfId="12" applyFont="1" applyFill="1" applyBorder="1" applyAlignment="1">
      <alignment horizontal="center"/>
    </xf>
    <xf numFmtId="164" fontId="147" fillId="22" borderId="94" xfId="12" applyFont="1" applyFill="1" applyBorder="1" applyAlignment="1">
      <alignment horizontal="center" vertical="center"/>
    </xf>
    <xf numFmtId="164" fontId="147" fillId="22" borderId="160" xfId="12" applyFont="1" applyFill="1" applyBorder="1" applyAlignment="1">
      <alignment horizontal="center" vertical="center"/>
    </xf>
    <xf numFmtId="0" fontId="149" fillId="22" borderId="94" xfId="0" applyFont="1" applyFill="1" applyBorder="1"/>
    <xf numFmtId="0" fontId="153" fillId="22" borderId="152" xfId="0" applyFont="1" applyFill="1" applyBorder="1"/>
    <xf numFmtId="0" fontId="154" fillId="22" borderId="153" xfId="0" applyFont="1" applyFill="1" applyBorder="1"/>
    <xf numFmtId="0" fontId="155" fillId="22" borderId="153" xfId="0" quotePrefix="1" applyFont="1" applyFill="1" applyBorder="1" applyAlignment="1" applyProtection="1">
      <alignment horizontal="centerContinuous"/>
    </xf>
    <xf numFmtId="0" fontId="155" fillId="22" borderId="153" xfId="0" applyFont="1" applyFill="1" applyBorder="1" applyAlignment="1">
      <alignment horizontal="centerContinuous"/>
    </xf>
    <xf numFmtId="0" fontId="155" fillId="22" borderId="153" xfId="0" applyFont="1" applyFill="1" applyBorder="1" applyAlignment="1" applyProtection="1">
      <alignment horizontal="centerContinuous"/>
    </xf>
    <xf numFmtId="0" fontId="155" fillId="22" borderId="154" xfId="0" applyFont="1" applyFill="1" applyBorder="1" applyAlignment="1">
      <alignment horizontal="centerContinuous"/>
    </xf>
    <xf numFmtId="0" fontId="150" fillId="22" borderId="160" xfId="0" applyFont="1" applyFill="1" applyBorder="1"/>
    <xf numFmtId="0" fontId="150" fillId="22" borderId="159" xfId="0" applyFont="1" applyFill="1" applyBorder="1"/>
    <xf numFmtId="0" fontId="153" fillId="22" borderId="94" xfId="0" applyFont="1" applyFill="1" applyBorder="1"/>
    <xf numFmtId="0" fontId="148" fillId="22" borderId="94" xfId="0" applyFont="1" applyFill="1" applyBorder="1" applyAlignment="1" applyProtection="1">
      <alignment horizontal="center"/>
    </xf>
    <xf numFmtId="0" fontId="148" fillId="22" borderId="94" xfId="0" applyFont="1" applyFill="1" applyBorder="1" applyAlignment="1">
      <alignment horizontal="center"/>
    </xf>
    <xf numFmtId="0" fontId="148" fillId="22" borderId="94" xfId="0" applyFont="1" applyFill="1" applyBorder="1" applyAlignment="1" applyProtection="1">
      <alignment horizontal="centerContinuous"/>
    </xf>
    <xf numFmtId="0" fontId="148" fillId="22" borderId="94" xfId="0" applyFont="1" applyFill="1" applyBorder="1" applyAlignment="1">
      <alignment horizontal="centerContinuous"/>
    </xf>
    <xf numFmtId="0" fontId="148" fillId="22" borderId="160" xfId="0" applyFont="1" applyFill="1" applyBorder="1" applyAlignment="1">
      <alignment horizontal="centerContinuous"/>
    </xf>
    <xf numFmtId="0" fontId="154" fillId="22" borderId="157" xfId="0" applyFont="1" applyFill="1" applyBorder="1"/>
    <xf numFmtId="0" fontId="154" fillId="22" borderId="158" xfId="0" applyFont="1" applyFill="1" applyBorder="1" applyAlignment="1">
      <alignment horizontal="center"/>
    </xf>
    <xf numFmtId="0" fontId="154" fillId="22" borderId="156" xfId="0" applyFont="1" applyFill="1" applyBorder="1" applyAlignment="1">
      <alignment horizontal="center"/>
    </xf>
    <xf numFmtId="0" fontId="154" fillId="22" borderId="74" xfId="0" applyFont="1" applyFill="1" applyBorder="1" applyAlignment="1">
      <alignment horizontal="center"/>
    </xf>
    <xf numFmtId="0" fontId="149" fillId="22" borderId="74" xfId="0" applyFont="1" applyFill="1" applyBorder="1"/>
    <xf numFmtId="0" fontId="149" fillId="22" borderId="156" xfId="0" applyFont="1" applyFill="1" applyBorder="1"/>
    <xf numFmtId="0" fontId="152" fillId="22" borderId="159" xfId="0" applyFont="1" applyFill="1" applyBorder="1"/>
    <xf numFmtId="0" fontId="154" fillId="22" borderId="159" xfId="0" applyFont="1" applyFill="1" applyBorder="1" applyAlignment="1">
      <alignment horizontal="center"/>
    </xf>
    <xf numFmtId="0" fontId="154" fillId="22" borderId="159" xfId="0" applyFont="1" applyFill="1" applyBorder="1" applyAlignment="1" applyProtection="1"/>
    <xf numFmtId="0" fontId="153" fillId="22" borderId="161" xfId="0" applyFont="1" applyFill="1" applyBorder="1"/>
    <xf numFmtId="0" fontId="156" fillId="22" borderId="94" xfId="0" applyFont="1" applyFill="1" applyBorder="1"/>
    <xf numFmtId="0" fontId="157" fillId="22" borderId="160" xfId="0" applyFont="1" applyFill="1" applyBorder="1"/>
    <xf numFmtId="0" fontId="159" fillId="22" borderId="94" xfId="0" applyFont="1" applyFill="1" applyBorder="1" applyAlignment="1">
      <alignment horizontal="centerContinuous" vertical="center"/>
    </xf>
    <xf numFmtId="0" fontId="157" fillId="22" borderId="94" xfId="0" applyFont="1" applyFill="1" applyBorder="1" applyAlignment="1">
      <alignment horizontal="centerContinuous" vertical="center"/>
    </xf>
    <xf numFmtId="0" fontId="157" fillId="22" borderId="94" xfId="0" applyFont="1" applyFill="1" applyBorder="1" applyAlignment="1" applyProtection="1">
      <alignment horizontal="centerContinuous" vertical="center"/>
    </xf>
    <xf numFmtId="0" fontId="157" fillId="22" borderId="160" xfId="0" applyFont="1" applyFill="1" applyBorder="1" applyAlignment="1">
      <alignment horizontal="centerContinuous" vertical="center"/>
    </xf>
    <xf numFmtId="0" fontId="160" fillId="22" borderId="153" xfId="0" applyFont="1" applyFill="1" applyBorder="1"/>
    <xf numFmtId="0" fontId="160" fillId="22" borderId="153" xfId="0" quotePrefix="1" applyFont="1" applyFill="1" applyBorder="1" applyAlignment="1">
      <alignment horizontal="centerContinuous"/>
    </xf>
    <xf numFmtId="0" fontId="160" fillId="22" borderId="153" xfId="0" applyFont="1" applyFill="1" applyBorder="1" applyAlignment="1">
      <alignment horizontal="centerContinuous"/>
    </xf>
    <xf numFmtId="0" fontId="160" fillId="22" borderId="153" xfId="0" applyFont="1" applyFill="1" applyBorder="1" applyAlignment="1" applyProtection="1">
      <alignment horizontal="centerContinuous"/>
    </xf>
    <xf numFmtId="0" fontId="160" fillId="22" borderId="154" xfId="0" applyFont="1" applyFill="1" applyBorder="1" applyAlignment="1">
      <alignment horizontal="centerContinuous"/>
    </xf>
    <xf numFmtId="0" fontId="156" fillId="22" borderId="160" xfId="0" applyFont="1" applyFill="1" applyBorder="1"/>
    <xf numFmtId="0" fontId="156" fillId="22" borderId="159" xfId="0" applyFont="1" applyFill="1" applyBorder="1"/>
    <xf numFmtId="0" fontId="160" fillId="22" borderId="154" xfId="0" quotePrefix="1" applyFont="1" applyFill="1" applyBorder="1" applyAlignment="1">
      <alignment horizontal="centerContinuous"/>
    </xf>
    <xf numFmtId="0" fontId="160" fillId="22" borderId="161" xfId="0" applyFont="1" applyFill="1" applyBorder="1" applyAlignment="1">
      <alignment horizontal="centerContinuous"/>
    </xf>
    <xf numFmtId="0" fontId="160" fillId="22" borderId="161" xfId="0" applyFont="1" applyFill="1" applyBorder="1" applyAlignment="1" applyProtection="1">
      <alignment horizontal="centerContinuous"/>
    </xf>
    <xf numFmtId="0" fontId="160" fillId="22" borderId="152" xfId="0" applyFont="1" applyFill="1" applyBorder="1" applyAlignment="1">
      <alignment horizontal="centerContinuous"/>
    </xf>
    <xf numFmtId="0" fontId="141" fillId="22" borderId="94" xfId="0" applyFont="1" applyFill="1" applyBorder="1"/>
    <xf numFmtId="0" fontId="160" fillId="22" borderId="94" xfId="0" applyFont="1" applyFill="1" applyBorder="1" applyAlignment="1" applyProtection="1">
      <alignment horizontal="center" vertical="center"/>
    </xf>
    <xf numFmtId="0" fontId="160" fillId="22" borderId="94" xfId="0" applyFont="1" applyFill="1" applyBorder="1" applyAlignment="1">
      <alignment horizontal="center" vertical="center"/>
    </xf>
    <xf numFmtId="0" fontId="160" fillId="22" borderId="94" xfId="0" applyFont="1" applyFill="1" applyBorder="1" applyAlignment="1" applyProtection="1">
      <alignment horizontal="centerContinuous" vertical="center"/>
    </xf>
    <xf numFmtId="0" fontId="160" fillId="22" borderId="94" xfId="0" applyFont="1" applyFill="1" applyBorder="1" applyAlignment="1">
      <alignment horizontal="centerContinuous" vertical="center"/>
    </xf>
    <xf numFmtId="0" fontId="160" fillId="22" borderId="160" xfId="0" applyFont="1" applyFill="1" applyBorder="1" applyAlignment="1">
      <alignment horizontal="centerContinuous" vertical="center"/>
    </xf>
    <xf numFmtId="0" fontId="161" fillId="22" borderId="157" xfId="0" applyFont="1" applyFill="1" applyBorder="1"/>
    <xf numFmtId="0" fontId="161" fillId="22" borderId="157" xfId="0" quotePrefix="1" applyFont="1" applyFill="1" applyBorder="1" applyAlignment="1">
      <alignment horizontal="centerContinuous"/>
    </xf>
    <xf numFmtId="0" fontId="161" fillId="22" borderId="157" xfId="0" applyFont="1" applyFill="1" applyBorder="1" applyAlignment="1" applyProtection="1">
      <alignment horizontal="centerContinuous"/>
    </xf>
    <xf numFmtId="0" fontId="161" fillId="22" borderId="158" xfId="0" applyFont="1" applyFill="1" applyBorder="1"/>
    <xf numFmtId="0" fontId="161" fillId="22" borderId="156" xfId="0" applyFont="1" applyFill="1" applyBorder="1"/>
    <xf numFmtId="0" fontId="161" fillId="22" borderId="74" xfId="0" applyFont="1" applyFill="1" applyBorder="1"/>
    <xf numFmtId="0" fontId="32" fillId="22" borderId="160" xfId="0" applyFont="1" applyFill="1" applyBorder="1"/>
    <xf numFmtId="0" fontId="66" fillId="22" borderId="160" xfId="0" applyFont="1" applyFill="1" applyBorder="1"/>
    <xf numFmtId="0" fontId="158" fillId="22" borderId="159" xfId="0" applyFont="1" applyFill="1" applyBorder="1"/>
    <xf numFmtId="0" fontId="141" fillId="22" borderId="159" xfId="0" applyFont="1" applyFill="1" applyBorder="1" applyAlignment="1" applyProtection="1"/>
    <xf numFmtId="0" fontId="161" fillId="22" borderId="159" xfId="0" applyFont="1" applyFill="1" applyBorder="1" applyAlignment="1" applyProtection="1"/>
    <xf numFmtId="0" fontId="141" fillId="22" borderId="159" xfId="0" applyFont="1" applyFill="1" applyBorder="1"/>
    <xf numFmtId="37" fontId="110" fillId="0" borderId="162" xfId="11" applyFont="1" applyFill="1" applyBorder="1" applyAlignment="1" applyProtection="1">
      <alignment horizontal="justify" vertical="center"/>
    </xf>
    <xf numFmtId="3" fontId="131" fillId="0" borderId="98" xfId="11" applyNumberFormat="1" applyFont="1" applyFill="1" applyBorder="1" applyAlignment="1" applyProtection="1">
      <alignment horizontal="center" vertical="center"/>
      <protection locked="0"/>
    </xf>
    <xf numFmtId="3" fontId="131" fillId="0" borderId="99" xfId="11" applyNumberFormat="1" applyFont="1" applyFill="1" applyBorder="1" applyAlignment="1" applyProtection="1">
      <alignment horizontal="center" vertical="center"/>
    </xf>
    <xf numFmtId="0" fontId="148" fillId="22" borderId="153" xfId="0" applyFont="1" applyFill="1" applyBorder="1" applyAlignment="1" applyProtection="1">
      <alignment horizontal="centerContinuous"/>
    </xf>
    <xf numFmtId="0" fontId="148" fillId="22" borderId="153" xfId="0" applyFont="1" applyFill="1" applyBorder="1" applyAlignment="1">
      <alignment horizontal="centerContinuous"/>
    </xf>
    <xf numFmtId="0" fontId="148" fillId="22" borderId="154" xfId="0" applyFont="1" applyFill="1" applyBorder="1" applyAlignment="1">
      <alignment horizontal="centerContinuous"/>
    </xf>
    <xf numFmtId="0" fontId="148" fillId="22" borderId="157" xfId="0" applyFont="1" applyFill="1" applyBorder="1" applyAlignment="1">
      <alignment horizontal="center" vertical="center"/>
    </xf>
    <xf numFmtId="166" fontId="148" fillId="22" borderId="157" xfId="0" applyNumberFormat="1" applyFont="1" applyFill="1" applyBorder="1" applyAlignment="1" applyProtection="1">
      <alignment horizontal="center" vertical="center"/>
    </xf>
    <xf numFmtId="166" fontId="148" fillId="22" borderId="158" xfId="0" applyNumberFormat="1" applyFont="1" applyFill="1" applyBorder="1" applyAlignment="1" applyProtection="1">
      <alignment horizontal="center" vertical="center"/>
    </xf>
    <xf numFmtId="0" fontId="180" fillId="22" borderId="157" xfId="0" applyFont="1" applyFill="1" applyBorder="1" applyAlignment="1">
      <alignment horizontal="right"/>
    </xf>
    <xf numFmtId="0" fontId="180" fillId="22" borderId="157" xfId="0" applyFont="1" applyFill="1" applyBorder="1" applyAlignment="1">
      <alignment horizontal="center"/>
    </xf>
    <xf numFmtId="0" fontId="180" fillId="22" borderId="158" xfId="0" applyFont="1" applyFill="1" applyBorder="1" applyAlignment="1">
      <alignment horizontal="center"/>
    </xf>
    <xf numFmtId="0" fontId="163" fillId="22" borderId="94" xfId="17" applyFont="1" applyFill="1" applyBorder="1"/>
    <xf numFmtId="0" fontId="163" fillId="22" borderId="160" xfId="17" applyFont="1" applyFill="1" applyBorder="1"/>
    <xf numFmtId="0" fontId="166" fillId="22" borderId="94" xfId="17" applyFont="1" applyFill="1" applyBorder="1" applyAlignment="1">
      <alignment horizontal="center"/>
    </xf>
    <xf numFmtId="0" fontId="166" fillId="22" borderId="94" xfId="17" applyFont="1" applyFill="1" applyBorder="1" applyAlignment="1" applyProtection="1">
      <alignment horizontal="center"/>
    </xf>
    <xf numFmtId="0" fontId="166" fillId="22" borderId="160" xfId="17" applyFont="1" applyFill="1" applyBorder="1" applyAlignment="1">
      <alignment horizontal="center"/>
    </xf>
    <xf numFmtId="0" fontId="166" fillId="22" borderId="154" xfId="17" applyFont="1" applyFill="1" applyBorder="1" applyAlignment="1">
      <alignment horizontal="center"/>
    </xf>
    <xf numFmtId="0" fontId="170" fillId="22" borderId="157" xfId="17" applyFont="1" applyFill="1" applyBorder="1" applyAlignment="1" applyProtection="1">
      <alignment horizontal="center"/>
    </xf>
    <xf numFmtId="0" fontId="166" fillId="22" borderId="158" xfId="17" applyFont="1" applyFill="1" applyBorder="1" applyAlignment="1" applyProtection="1">
      <alignment horizontal="center"/>
    </xf>
    <xf numFmtId="0" fontId="170" fillId="22" borderId="94" xfId="17" applyFont="1" applyFill="1" applyBorder="1" applyAlignment="1" applyProtection="1">
      <alignment horizontal="center"/>
    </xf>
    <xf numFmtId="0" fontId="172" fillId="22" borderId="94" xfId="17" applyFont="1" applyFill="1" applyBorder="1"/>
    <xf numFmtId="0" fontId="172" fillId="22" borderId="160" xfId="17" applyFont="1" applyFill="1" applyBorder="1"/>
    <xf numFmtId="0" fontId="163" fillId="22" borderId="159" xfId="17" applyFont="1" applyFill="1" applyBorder="1"/>
    <xf numFmtId="0" fontId="166" fillId="22" borderId="152" xfId="17" applyFont="1" applyFill="1" applyBorder="1"/>
    <xf numFmtId="0" fontId="150" fillId="22" borderId="0" xfId="17" applyFont="1" applyFill="1" applyBorder="1"/>
    <xf numFmtId="0" fontId="163" fillId="22" borderId="0" xfId="17" applyFont="1" applyFill="1" applyBorder="1"/>
    <xf numFmtId="0" fontId="164" fillId="22" borderId="0" xfId="17" applyFont="1" applyFill="1" applyBorder="1"/>
    <xf numFmtId="0" fontId="166" fillId="22" borderId="0" xfId="17" applyFont="1" applyFill="1" applyBorder="1" applyAlignment="1">
      <alignment horizontal="left"/>
    </xf>
    <xf numFmtId="0" fontId="166" fillId="22" borderId="0" xfId="17" applyFont="1" applyFill="1" applyBorder="1" applyAlignment="1">
      <alignment horizontal="center"/>
    </xf>
    <xf numFmtId="0" fontId="166" fillId="22" borderId="0" xfId="17" applyFont="1" applyFill="1" applyBorder="1"/>
    <xf numFmtId="0" fontId="166" fillId="22" borderId="0" xfId="17" applyFont="1" applyFill="1" applyBorder="1" applyAlignment="1" applyProtection="1">
      <alignment horizontal="center"/>
    </xf>
    <xf numFmtId="0" fontId="178" fillId="22" borderId="0" xfId="17" applyFont="1" applyFill="1" applyBorder="1" applyAlignment="1" applyProtection="1">
      <alignment horizontal="center"/>
    </xf>
    <xf numFmtId="0" fontId="171" fillId="22" borderId="0" xfId="17" applyFont="1" applyFill="1" applyBorder="1"/>
    <xf numFmtId="0" fontId="172" fillId="22" borderId="0" xfId="17" applyFont="1" applyFill="1" applyBorder="1"/>
    <xf numFmtId="0" fontId="166" fillId="22" borderId="154" xfId="17" applyFont="1" applyFill="1" applyBorder="1"/>
    <xf numFmtId="0" fontId="166" fillId="22" borderId="161" xfId="17" applyFont="1" applyFill="1" applyBorder="1"/>
    <xf numFmtId="164" fontId="165" fillId="22" borderId="153" xfId="0" applyNumberFormat="1" applyFont="1" applyFill="1" applyBorder="1" applyProtection="1"/>
    <xf numFmtId="164" fontId="166" fillId="22" borderId="155" xfId="0" applyNumberFormat="1" applyFont="1" applyFill="1" applyBorder="1" applyAlignment="1" applyProtection="1">
      <alignment horizontal="centerContinuous" vertical="center"/>
    </xf>
    <xf numFmtId="164" fontId="166" fillId="22" borderId="157" xfId="0" applyNumberFormat="1" applyFont="1" applyFill="1" applyBorder="1" applyAlignment="1" applyProtection="1">
      <alignment horizontal="center"/>
    </xf>
    <xf numFmtId="164" fontId="166" fillId="22" borderId="158" xfId="0" applyNumberFormat="1" applyFont="1" applyFill="1" applyBorder="1" applyAlignment="1" applyProtection="1">
      <alignment horizontal="center"/>
    </xf>
    <xf numFmtId="164" fontId="165" fillId="22" borderId="160" xfId="0" applyNumberFormat="1" applyFont="1" applyFill="1" applyBorder="1" applyProtection="1"/>
    <xf numFmtId="164" fontId="166" fillId="22" borderId="153" xfId="0" applyNumberFormat="1" applyFont="1" applyFill="1" applyBorder="1" applyAlignment="1" applyProtection="1">
      <alignment horizontal="centerContinuous" vertical="center"/>
    </xf>
    <xf numFmtId="164" fontId="166" fillId="22" borderId="154" xfId="0" applyNumberFormat="1" applyFont="1" applyFill="1" applyBorder="1" applyAlignment="1" applyProtection="1">
      <alignment horizontal="centerContinuous" vertical="center"/>
    </xf>
    <xf numFmtId="164" fontId="165" fillId="22" borderId="0" xfId="0" applyNumberFormat="1" applyFont="1" applyFill="1" applyBorder="1" applyProtection="1"/>
    <xf numFmtId="164" fontId="166" fillId="22" borderId="159" xfId="0" applyNumberFormat="1" applyFont="1" applyFill="1" applyBorder="1" applyAlignment="1" applyProtection="1">
      <alignment horizontal="right" vertical="center"/>
    </xf>
    <xf numFmtId="0" fontId="186" fillId="0" borderId="0" xfId="0" applyFont="1" applyFill="1" applyBorder="1"/>
    <xf numFmtId="3" fontId="186" fillId="0" borderId="0" xfId="0" applyNumberFormat="1" applyFont="1" applyFill="1" applyBorder="1"/>
    <xf numFmtId="0" fontId="3" fillId="0" borderId="110" xfId="26" applyFont="1" applyFill="1" applyBorder="1" applyAlignment="1">
      <alignment vertical="center"/>
    </xf>
    <xf numFmtId="164" fontId="187" fillId="0" borderId="10" xfId="18" applyFont="1" applyFill="1" applyBorder="1" applyAlignment="1" applyProtection="1">
      <alignment horizontal="left" vertical="center"/>
    </xf>
    <xf numFmtId="164" fontId="187" fillId="0" borderId="11" xfId="18" applyFont="1" applyFill="1" applyBorder="1" applyAlignment="1" applyProtection="1">
      <alignment horizontal="left" vertical="center"/>
    </xf>
    <xf numFmtId="164" fontId="188" fillId="0" borderId="11" xfId="18" applyFont="1" applyFill="1" applyBorder="1" applyAlignment="1">
      <alignment vertical="center"/>
    </xf>
    <xf numFmtId="41" fontId="188" fillId="0" borderId="14" xfId="0" applyNumberFormat="1" applyFont="1" applyFill="1" applyBorder="1" applyAlignment="1">
      <alignment vertical="center"/>
    </xf>
    <xf numFmtId="164" fontId="188" fillId="0" borderId="11" xfId="18" applyFont="1" applyFill="1" applyBorder="1" applyAlignment="1" applyProtection="1">
      <alignment horizontal="right" vertical="center"/>
    </xf>
    <xf numFmtId="164" fontId="189" fillId="0" borderId="11" xfId="18" applyFont="1" applyFill="1" applyBorder="1" applyAlignment="1">
      <alignment horizontal="center" vertical="center"/>
    </xf>
    <xf numFmtId="164" fontId="187" fillId="0" borderId="6" xfId="18" applyFont="1" applyFill="1" applyBorder="1" applyAlignment="1" applyProtection="1">
      <alignment horizontal="center"/>
    </xf>
    <xf numFmtId="41" fontId="187" fillId="0" borderId="5" xfId="0" applyNumberFormat="1" applyFont="1" applyFill="1" applyBorder="1" applyProtection="1"/>
    <xf numFmtId="41" fontId="190" fillId="0" borderId="13" xfId="0" applyNumberFormat="1" applyFont="1" applyFill="1" applyBorder="1" applyAlignment="1" applyProtection="1">
      <alignment vertical="center"/>
    </xf>
    <xf numFmtId="41" fontId="190" fillId="0" borderId="14" xfId="0" applyNumberFormat="1" applyFont="1" applyFill="1" applyBorder="1" applyAlignment="1" applyProtection="1">
      <alignment vertical="center"/>
    </xf>
    <xf numFmtId="41" fontId="190" fillId="0" borderId="14" xfId="0" applyNumberFormat="1" applyFont="1" applyFill="1" applyBorder="1" applyAlignment="1">
      <alignment vertical="center"/>
    </xf>
    <xf numFmtId="3" fontId="191" fillId="17" borderId="5" xfId="9" applyNumberFormat="1" applyFont="1" applyFill="1" applyBorder="1" applyAlignment="1" applyProtection="1">
      <alignment horizontal="right" vertical="center" indent="5"/>
      <protection locked="0"/>
    </xf>
    <xf numFmtId="37" fontId="191" fillId="17" borderId="5" xfId="9" applyNumberFormat="1" applyFont="1" applyFill="1" applyBorder="1" applyAlignment="1" applyProtection="1">
      <alignment horizontal="right" vertical="center" indent="5"/>
      <protection locked="0"/>
    </xf>
    <xf numFmtId="168" fontId="192" fillId="17" borderId="17" xfId="9" applyNumberFormat="1" applyFont="1" applyFill="1" applyBorder="1" applyAlignment="1" applyProtection="1">
      <alignment horizontal="right" vertical="center" indent="5"/>
    </xf>
    <xf numFmtId="3" fontId="191" fillId="17" borderId="5" xfId="9" applyNumberFormat="1" applyFont="1" applyFill="1" applyBorder="1" applyAlignment="1" applyProtection="1">
      <alignment horizontal="right" vertical="center" indent="1"/>
      <protection locked="0"/>
    </xf>
    <xf numFmtId="37" fontId="191" fillId="17" borderId="5" xfId="9" applyNumberFormat="1" applyFont="1" applyFill="1" applyBorder="1" applyAlignment="1" applyProtection="1">
      <alignment horizontal="right" vertical="center" indent="1"/>
      <protection locked="0"/>
    </xf>
    <xf numFmtId="167" fontId="192" fillId="17" borderId="5" xfId="9" applyNumberFormat="1" applyFont="1" applyFill="1" applyBorder="1" applyAlignment="1" applyProtection="1">
      <alignment horizontal="right" vertical="center" indent="1"/>
    </xf>
    <xf numFmtId="3" fontId="193" fillId="0" borderId="4" xfId="9" applyNumberFormat="1" applyFont="1" applyFill="1" applyBorder="1" applyAlignment="1" applyProtection="1">
      <alignment horizontal="right" vertical="center" indent="5"/>
      <protection locked="0"/>
    </xf>
    <xf numFmtId="37" fontId="193" fillId="0" borderId="4" xfId="9" applyNumberFormat="1" applyFont="1" applyFill="1" applyBorder="1" applyAlignment="1" applyProtection="1">
      <alignment horizontal="right" vertical="center" indent="5"/>
    </xf>
    <xf numFmtId="168" fontId="194" fillId="0" borderId="2" xfId="9" applyNumberFormat="1" applyFont="1" applyFill="1" applyBorder="1" applyAlignment="1" applyProtection="1">
      <alignment horizontal="right" vertical="center" indent="5"/>
    </xf>
    <xf numFmtId="3" fontId="193" fillId="0" borderId="4" xfId="9" applyNumberFormat="1" applyFont="1" applyFill="1" applyBorder="1" applyAlignment="1" applyProtection="1">
      <alignment horizontal="right" vertical="center" indent="5"/>
    </xf>
    <xf numFmtId="3" fontId="193" fillId="0" borderId="4" xfId="9" applyNumberFormat="1" applyFont="1" applyFill="1" applyBorder="1" applyAlignment="1" applyProtection="1">
      <alignment horizontal="right" vertical="center" indent="1"/>
      <protection locked="0"/>
    </xf>
    <xf numFmtId="37" fontId="193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194" fillId="0" borderId="4" xfId="9" applyNumberFormat="1" applyFont="1" applyFill="1" applyBorder="1" applyAlignment="1" applyProtection="1">
      <alignment horizontal="right" vertical="center" indent="1"/>
    </xf>
    <xf numFmtId="3" fontId="193" fillId="0" borderId="13" xfId="9" applyNumberFormat="1" applyFont="1" applyFill="1" applyBorder="1" applyAlignment="1" applyProtection="1">
      <alignment horizontal="right" vertical="center" indent="5"/>
      <protection locked="0"/>
    </xf>
    <xf numFmtId="37" fontId="193" fillId="0" borderId="13" xfId="9" applyNumberFormat="1" applyFont="1" applyFill="1" applyBorder="1" applyAlignment="1" applyProtection="1">
      <alignment horizontal="right" vertical="center" indent="5"/>
    </xf>
    <xf numFmtId="168" fontId="194" fillId="0" borderId="18" xfId="9" quotePrefix="1" applyNumberFormat="1" applyFont="1" applyFill="1" applyBorder="1" applyAlignment="1" applyProtection="1">
      <alignment horizontal="right" vertical="center" indent="5"/>
    </xf>
    <xf numFmtId="3" fontId="193" fillId="0" borderId="13" xfId="9" applyNumberFormat="1" applyFont="1" applyFill="1" applyBorder="1" applyAlignment="1" applyProtection="1">
      <alignment horizontal="right" vertical="center" indent="5"/>
    </xf>
    <xf numFmtId="3" fontId="193" fillId="0" borderId="13" xfId="9" applyNumberFormat="1" applyFont="1" applyFill="1" applyBorder="1" applyAlignment="1" applyProtection="1">
      <alignment horizontal="right" vertical="center" indent="1"/>
      <protection locked="0"/>
    </xf>
    <xf numFmtId="37" fontId="193" fillId="0" borderId="13" xfId="9" applyNumberFormat="1" applyFont="1" applyFill="1" applyBorder="1" applyAlignment="1" applyProtection="1">
      <alignment horizontal="right" vertical="center" indent="1"/>
      <protection locked="0"/>
    </xf>
    <xf numFmtId="167" fontId="194" fillId="0" borderId="13" xfId="9" applyNumberFormat="1" applyFont="1" applyFill="1" applyBorder="1" applyAlignment="1" applyProtection="1">
      <alignment horizontal="right" vertical="center" indent="1"/>
    </xf>
    <xf numFmtId="3" fontId="193" fillId="0" borderId="4" xfId="9" applyNumberFormat="1" applyFont="1" applyFill="1" applyBorder="1" applyAlignment="1">
      <alignment horizontal="right" indent="5"/>
    </xf>
    <xf numFmtId="0" fontId="193" fillId="0" borderId="4" xfId="9" applyFont="1" applyFill="1" applyBorder="1" applyAlignment="1">
      <alignment horizontal="right" indent="5"/>
    </xf>
    <xf numFmtId="168" fontId="194" fillId="0" borderId="2" xfId="9" applyNumberFormat="1" applyFont="1" applyFill="1" applyBorder="1" applyAlignment="1">
      <alignment horizontal="right" indent="5"/>
    </xf>
    <xf numFmtId="3" fontId="193" fillId="0" borderId="4" xfId="9" applyNumberFormat="1" applyFont="1" applyFill="1" applyBorder="1" applyAlignment="1">
      <alignment horizontal="right" indent="1"/>
    </xf>
    <xf numFmtId="0" fontId="193" fillId="0" borderId="4" xfId="9" applyFont="1" applyFill="1" applyBorder="1" applyAlignment="1">
      <alignment horizontal="right" indent="1"/>
    </xf>
    <xf numFmtId="0" fontId="194" fillId="0" borderId="4" xfId="9" applyFont="1" applyFill="1" applyBorder="1" applyAlignment="1">
      <alignment horizontal="right" indent="1"/>
    </xf>
    <xf numFmtId="3" fontId="191" fillId="17" borderId="131" xfId="9" applyNumberFormat="1" applyFont="1" applyFill="1" applyBorder="1" applyAlignment="1" applyProtection="1">
      <alignment horizontal="right" vertical="center" indent="5"/>
      <protection locked="0"/>
    </xf>
    <xf numFmtId="37" fontId="191" fillId="17" borderId="131" xfId="9" applyNumberFormat="1" applyFont="1" applyFill="1" applyBorder="1" applyAlignment="1" applyProtection="1">
      <alignment horizontal="right" vertical="center" indent="5"/>
      <protection locked="0"/>
    </xf>
    <xf numFmtId="168" fontId="192" fillId="17" borderId="132" xfId="9" applyNumberFormat="1" applyFont="1" applyFill="1" applyBorder="1" applyAlignment="1" applyProtection="1">
      <alignment horizontal="right" vertical="center" indent="5"/>
    </xf>
    <xf numFmtId="3" fontId="191" fillId="17" borderId="131" xfId="9" applyNumberFormat="1" applyFont="1" applyFill="1" applyBorder="1" applyAlignment="1" applyProtection="1">
      <alignment horizontal="right" vertical="center" indent="1"/>
      <protection locked="0"/>
    </xf>
    <xf numFmtId="37" fontId="191" fillId="17" borderId="131" xfId="9" applyNumberFormat="1" applyFont="1" applyFill="1" applyBorder="1" applyAlignment="1" applyProtection="1">
      <alignment horizontal="right" vertical="center" indent="1"/>
      <protection locked="0"/>
    </xf>
    <xf numFmtId="167" fontId="192" fillId="17" borderId="131" xfId="9" applyNumberFormat="1" applyFont="1" applyFill="1" applyBorder="1" applyAlignment="1" applyProtection="1">
      <alignment horizontal="right" vertical="center" indent="1"/>
    </xf>
    <xf numFmtId="3" fontId="193" fillId="0" borderId="4" xfId="9" applyNumberFormat="1" applyFont="1" applyFill="1" applyBorder="1" applyAlignment="1" applyProtection="1">
      <alignment horizontal="right" vertical="center" indent="1"/>
    </xf>
    <xf numFmtId="168" fontId="194" fillId="0" borderId="18" xfId="9" applyNumberFormat="1" applyFont="1" applyFill="1" applyBorder="1" applyAlignment="1" applyProtection="1">
      <alignment horizontal="right" vertical="center" indent="5"/>
    </xf>
    <xf numFmtId="3" fontId="193" fillId="0" borderId="13" xfId="9" applyNumberFormat="1" applyFont="1" applyFill="1" applyBorder="1" applyAlignment="1" applyProtection="1">
      <alignment horizontal="right" vertical="center" indent="1"/>
    </xf>
    <xf numFmtId="3" fontId="191" fillId="17" borderId="131" xfId="9" quotePrefix="1" applyNumberFormat="1" applyFont="1" applyFill="1" applyBorder="1" applyAlignment="1" applyProtection="1">
      <alignment horizontal="right" indent="5"/>
      <protection locked="0"/>
    </xf>
    <xf numFmtId="37" fontId="191" fillId="17" borderId="131" xfId="9" quotePrefix="1" applyNumberFormat="1" applyFont="1" applyFill="1" applyBorder="1" applyAlignment="1" applyProtection="1">
      <alignment horizontal="right" indent="5"/>
    </xf>
    <xf numFmtId="168" fontId="192" fillId="17" borderId="132" xfId="9" applyNumberFormat="1" applyFont="1" applyFill="1" applyBorder="1" applyAlignment="1" applyProtection="1">
      <alignment horizontal="right" indent="5"/>
    </xf>
    <xf numFmtId="3" fontId="191" fillId="17" borderId="131" xfId="9" applyNumberFormat="1" applyFont="1" applyFill="1" applyBorder="1" applyAlignment="1" applyProtection="1">
      <alignment horizontal="right" indent="5"/>
    </xf>
    <xf numFmtId="3" fontId="191" fillId="17" borderId="131" xfId="9" applyNumberFormat="1" applyFont="1" applyFill="1" applyBorder="1" applyAlignment="1" applyProtection="1">
      <alignment horizontal="right" indent="1"/>
      <protection locked="0"/>
    </xf>
    <xf numFmtId="37" fontId="191" fillId="17" borderId="131" xfId="9" applyNumberFormat="1" applyFont="1" applyFill="1" applyBorder="1" applyAlignment="1" applyProtection="1">
      <alignment horizontal="right" indent="1"/>
      <protection locked="0"/>
    </xf>
    <xf numFmtId="167" fontId="191" fillId="17" borderId="131" xfId="9" applyNumberFormat="1" applyFont="1" applyFill="1" applyBorder="1" applyAlignment="1" applyProtection="1">
      <alignment horizontal="right" indent="1"/>
    </xf>
    <xf numFmtId="3" fontId="193" fillId="0" borderId="4" xfId="9" applyNumberFormat="1" applyFont="1" applyFill="1" applyBorder="1" applyAlignment="1" applyProtection="1">
      <alignment horizontal="right" vertical="center"/>
    </xf>
    <xf numFmtId="37" fontId="193" fillId="0" borderId="4" xfId="9" applyNumberFormat="1" applyFont="1" applyFill="1" applyBorder="1" applyAlignment="1" applyProtection="1">
      <alignment horizontal="right" vertical="center"/>
      <protection locked="0"/>
    </xf>
    <xf numFmtId="167" fontId="194" fillId="0" borderId="4" xfId="9" applyNumberFormat="1" applyFont="1" applyFill="1" applyBorder="1" applyAlignment="1" applyProtection="1">
      <alignment horizontal="right" vertical="center"/>
    </xf>
    <xf numFmtId="3" fontId="193" fillId="17" borderId="135" xfId="9" applyNumberFormat="1" applyFont="1" applyFill="1" applyBorder="1" applyAlignment="1" applyProtection="1">
      <alignment horizontal="right" vertical="center" indent="5"/>
    </xf>
    <xf numFmtId="37" fontId="193" fillId="17" borderId="135" xfId="9" applyNumberFormat="1" applyFont="1" applyFill="1" applyBorder="1" applyAlignment="1" applyProtection="1">
      <alignment horizontal="right" vertical="center" indent="5"/>
    </xf>
    <xf numFmtId="168" fontId="194" fillId="17" borderId="136" xfId="9" applyNumberFormat="1" applyFont="1" applyFill="1" applyBorder="1" applyAlignment="1" applyProtection="1">
      <alignment horizontal="right" vertical="center" indent="5"/>
    </xf>
    <xf numFmtId="3" fontId="193" fillId="17" borderId="135" xfId="9" applyNumberFormat="1" applyFont="1" applyFill="1" applyBorder="1" applyAlignment="1" applyProtection="1">
      <alignment horizontal="right" vertical="center" indent="1"/>
    </xf>
    <xf numFmtId="37" fontId="193" fillId="17" borderId="135" xfId="9" applyNumberFormat="1" applyFont="1" applyFill="1" applyBorder="1" applyAlignment="1" applyProtection="1">
      <alignment horizontal="right" vertical="center" indent="1"/>
      <protection locked="0"/>
    </xf>
    <xf numFmtId="167" fontId="194" fillId="17" borderId="135" xfId="9" applyNumberFormat="1" applyFont="1" applyFill="1" applyBorder="1" applyAlignment="1" applyProtection="1">
      <alignment horizontal="right" vertical="center" indent="1"/>
    </xf>
    <xf numFmtId="3" fontId="193" fillId="0" borderId="4" xfId="9" quotePrefix="1" applyNumberFormat="1" applyFont="1" applyFill="1" applyBorder="1" applyAlignment="1" applyProtection="1">
      <alignment horizontal="right" vertical="center" indent="5"/>
    </xf>
    <xf numFmtId="0" fontId="193" fillId="0" borderId="4" xfId="9" applyFont="1" applyFill="1" applyBorder="1" applyAlignment="1">
      <alignment horizontal="right"/>
    </xf>
    <xf numFmtId="0" fontId="194" fillId="0" borderId="4" xfId="9" applyFont="1" applyFill="1" applyBorder="1" applyAlignment="1">
      <alignment horizontal="right"/>
    </xf>
    <xf numFmtId="168" fontId="133" fillId="0" borderId="0" xfId="10" applyNumberFormat="1" applyFont="1" applyFill="1" applyAlignment="1">
      <alignment horizontal="right"/>
    </xf>
    <xf numFmtId="0" fontId="138" fillId="22" borderId="159" xfId="0" applyFont="1" applyFill="1" applyBorder="1" applyAlignment="1" applyProtection="1">
      <alignment horizontal="center" vertical="center"/>
      <protection locked="0"/>
    </xf>
    <xf numFmtId="164" fontId="197" fillId="0" borderId="0" xfId="16" applyFont="1" applyFill="1" applyBorder="1" applyAlignment="1">
      <alignment horizontal="centerContinuous"/>
    </xf>
    <xf numFmtId="164" fontId="200" fillId="22" borderId="157" xfId="16" applyFont="1" applyFill="1" applyBorder="1" applyAlignment="1">
      <alignment horizontal="center" vertical="center"/>
    </xf>
    <xf numFmtId="164" fontId="206" fillId="0" borderId="0" xfId="16" applyFont="1" applyFill="1" applyBorder="1" applyAlignment="1" applyProtection="1"/>
    <xf numFmtId="164" fontId="206" fillId="0" borderId="0" xfId="16" applyFont="1" applyFill="1" applyBorder="1"/>
    <xf numFmtId="164" fontId="207" fillId="0" borderId="0" xfId="16" applyFont="1" applyFill="1" applyBorder="1"/>
    <xf numFmtId="164" fontId="207" fillId="0" borderId="0" xfId="16" applyFont="1" applyFill="1"/>
    <xf numFmtId="164" fontId="207" fillId="0" borderId="0" xfId="16" applyFont="1" applyFill="1" applyBorder="1" applyAlignment="1">
      <alignment horizontal="centerContinuous"/>
    </xf>
    <xf numFmtId="164" fontId="206" fillId="0" borderId="0" xfId="16" applyFont="1" applyFill="1" applyBorder="1" applyAlignment="1"/>
    <xf numFmtId="164" fontId="207" fillId="0" borderId="0" xfId="16" applyFont="1" applyFill="1" applyAlignment="1"/>
    <xf numFmtId="164" fontId="207" fillId="0" borderId="0" xfId="16" applyFont="1" applyFill="1" applyBorder="1" applyAlignment="1"/>
    <xf numFmtId="3" fontId="203" fillId="0" borderId="62" xfId="16" applyNumberFormat="1" applyFont="1" applyFill="1" applyBorder="1" applyProtection="1"/>
    <xf numFmtId="166" fontId="203" fillId="0" borderId="62" xfId="16" applyNumberFormat="1" applyFont="1" applyFill="1" applyBorder="1" applyAlignment="1" applyProtection="1">
      <alignment horizontal="right"/>
    </xf>
    <xf numFmtId="3" fontId="203" fillId="0" borderId="62" xfId="0" applyNumberFormat="1" applyFont="1" applyFill="1" applyBorder="1" applyAlignment="1" applyProtection="1">
      <alignment horizontal="right" indent="2"/>
    </xf>
    <xf numFmtId="185" fontId="204" fillId="0" borderId="55" xfId="0" applyNumberFormat="1" applyFont="1" applyFill="1" applyBorder="1" applyAlignment="1" applyProtection="1">
      <alignment horizontal="right" indent="2"/>
    </xf>
    <xf numFmtId="3" fontId="204" fillId="0" borderId="128" xfId="0" applyNumberFormat="1" applyFont="1" applyFill="1" applyBorder="1" applyAlignment="1" applyProtection="1">
      <alignment horizontal="right" indent="2"/>
    </xf>
    <xf numFmtId="3" fontId="206" fillId="0" borderId="62" xfId="0" applyNumberFormat="1" applyFont="1" applyFill="1" applyBorder="1" applyAlignment="1" applyProtection="1">
      <alignment horizontal="right" indent="2"/>
    </xf>
    <xf numFmtId="185" fontId="210" fillId="0" borderId="55" xfId="0" applyNumberFormat="1" applyFont="1" applyFill="1" applyBorder="1" applyAlignment="1" applyProtection="1">
      <alignment horizontal="right" indent="2"/>
    </xf>
    <xf numFmtId="3" fontId="207" fillId="0" borderId="0" xfId="16" applyNumberFormat="1" applyFont="1" applyFill="1"/>
    <xf numFmtId="168" fontId="207" fillId="0" borderId="0" xfId="16" applyNumberFormat="1" applyFont="1" applyFill="1"/>
    <xf numFmtId="185" fontId="210" fillId="0" borderId="55" xfId="0" quotePrefix="1" applyNumberFormat="1" applyFont="1" applyFill="1" applyBorder="1" applyAlignment="1" applyProtection="1">
      <alignment horizontal="right" indent="2"/>
    </xf>
    <xf numFmtId="164" fontId="202" fillId="0" borderId="0" xfId="16" applyFont="1" applyFill="1" applyBorder="1"/>
    <xf numFmtId="164" fontId="197" fillId="0" borderId="0" xfId="16" applyFont="1" applyFill="1"/>
    <xf numFmtId="177" fontId="210" fillId="0" borderId="55" xfId="0" applyNumberFormat="1" applyFont="1" applyFill="1" applyBorder="1" applyAlignment="1" applyProtection="1">
      <alignment horizontal="right" indent="2"/>
    </xf>
    <xf numFmtId="4" fontId="206" fillId="0" borderId="62" xfId="0" applyNumberFormat="1" applyFont="1" applyFill="1" applyBorder="1" applyAlignment="1" applyProtection="1">
      <alignment horizontal="right" indent="2"/>
    </xf>
    <xf numFmtId="10" fontId="207" fillId="0" borderId="0" xfId="16" applyNumberFormat="1" applyFont="1" applyFill="1"/>
    <xf numFmtId="164" fontId="200" fillId="22" borderId="156" xfId="16" applyFont="1" applyFill="1" applyBorder="1" applyAlignment="1">
      <alignment horizontal="center" vertical="center"/>
    </xf>
    <xf numFmtId="0" fontId="203" fillId="0" borderId="0" xfId="0" applyFont="1" applyFill="1" applyBorder="1" applyAlignment="1" applyProtection="1">
      <protection locked="0"/>
    </xf>
    <xf numFmtId="3" fontId="203" fillId="0" borderId="4" xfId="0" applyNumberFormat="1" applyFont="1" applyFill="1" applyBorder="1" applyAlignment="1" applyProtection="1">
      <alignment horizontal="right"/>
    </xf>
    <xf numFmtId="185" fontId="212" fillId="0" borderId="55" xfId="0" applyNumberFormat="1" applyFont="1" applyFill="1" applyBorder="1" applyAlignment="1" applyProtection="1">
      <alignment horizontal="right"/>
    </xf>
    <xf numFmtId="0" fontId="206" fillId="0" borderId="0" xfId="0" applyFont="1" applyFill="1" applyBorder="1" applyAlignment="1" applyProtection="1">
      <protection locked="0"/>
    </xf>
    <xf numFmtId="3" fontId="206" fillId="0" borderId="4" xfId="0" applyNumberFormat="1" applyFont="1" applyFill="1" applyBorder="1" applyAlignment="1" applyProtection="1">
      <alignment horizontal="right"/>
    </xf>
    <xf numFmtId="185" fontId="216" fillId="0" borderId="55" xfId="0" applyNumberFormat="1" applyFont="1" applyFill="1" applyBorder="1" applyAlignment="1" applyProtection="1">
      <alignment horizontal="right"/>
    </xf>
    <xf numFmtId="3" fontId="203" fillId="0" borderId="0" xfId="0" applyNumberFormat="1" applyFont="1" applyFill="1" applyBorder="1" applyAlignment="1" applyProtection="1">
      <alignment horizontal="right"/>
    </xf>
    <xf numFmtId="185" fontId="212" fillId="0" borderId="0" xfId="0" applyNumberFormat="1" applyFont="1" applyFill="1" applyBorder="1" applyAlignment="1" applyProtection="1">
      <alignment horizontal="right"/>
    </xf>
    <xf numFmtId="185" fontId="212" fillId="0" borderId="55" xfId="0" quotePrefix="1" applyNumberFormat="1" applyFont="1" applyFill="1" applyBorder="1" applyAlignment="1" applyProtection="1">
      <alignment horizontal="right"/>
    </xf>
    <xf numFmtId="185" fontId="216" fillId="0" borderId="55" xfId="0" quotePrefix="1" applyNumberFormat="1" applyFont="1" applyFill="1" applyBorder="1" applyAlignment="1" applyProtection="1">
      <alignment horizontal="right"/>
    </xf>
    <xf numFmtId="168" fontId="207" fillId="0" borderId="0" xfId="16" applyNumberFormat="1" applyFont="1" applyFill="1" applyBorder="1"/>
    <xf numFmtId="3" fontId="206" fillId="0" borderId="0" xfId="0" applyNumberFormat="1" applyFont="1" applyFill="1" applyBorder="1" applyAlignment="1" applyProtection="1">
      <alignment horizontal="right"/>
    </xf>
    <xf numFmtId="185" fontId="210" fillId="0" borderId="0" xfId="0" applyNumberFormat="1" applyFont="1" applyFill="1" applyBorder="1" applyAlignment="1" applyProtection="1">
      <alignment horizontal="right"/>
    </xf>
    <xf numFmtId="3" fontId="217" fillId="0" borderId="0" xfId="0" applyNumberFormat="1" applyFont="1" applyFill="1" applyBorder="1" applyAlignment="1" applyProtection="1">
      <alignment horizontal="right"/>
    </xf>
    <xf numFmtId="185" fontId="204" fillId="0" borderId="0" xfId="0" applyNumberFormat="1" applyFont="1" applyFill="1" applyBorder="1" applyAlignment="1" applyProtection="1">
      <alignment horizontal="right"/>
    </xf>
    <xf numFmtId="3" fontId="205" fillId="0" borderId="0" xfId="0" applyNumberFormat="1" applyFont="1" applyFill="1" applyBorder="1" applyAlignment="1" applyProtection="1">
      <alignment horizontal="right"/>
    </xf>
    <xf numFmtId="166" fontId="203" fillId="0" borderId="0" xfId="0" applyNumberFormat="1" applyFont="1" applyFill="1" applyBorder="1" applyAlignment="1" applyProtection="1">
      <alignment vertical="center"/>
    </xf>
    <xf numFmtId="3" fontId="202" fillId="0" borderId="0" xfId="0" applyNumberFormat="1" applyFont="1" applyFill="1" applyBorder="1" applyAlignment="1" applyProtection="1">
      <alignment horizontal="right" vertical="center"/>
    </xf>
    <xf numFmtId="3" fontId="203" fillId="0" borderId="0" xfId="0" applyNumberFormat="1" applyFont="1" applyFill="1" applyBorder="1" applyAlignment="1" applyProtection="1">
      <alignment horizontal="right" vertical="center"/>
      <protection locked="0"/>
    </xf>
    <xf numFmtId="185" fontId="204" fillId="0" borderId="0" xfId="0" applyNumberFormat="1" applyFont="1" applyFill="1" applyBorder="1" applyAlignment="1" applyProtection="1">
      <alignment horizontal="right" vertical="center"/>
    </xf>
    <xf numFmtId="3" fontId="205" fillId="0" borderId="0" xfId="0" applyNumberFormat="1" applyFont="1" applyFill="1" applyBorder="1" applyAlignment="1" applyProtection="1">
      <alignment horizontal="right" vertical="center"/>
      <protection locked="0"/>
    </xf>
    <xf numFmtId="164" fontId="196" fillId="0" borderId="0" xfId="10" applyFont="1" applyFill="1" applyBorder="1"/>
    <xf numFmtId="164" fontId="196" fillId="0" borderId="0" xfId="10" applyFont="1" applyFill="1"/>
    <xf numFmtId="164" fontId="218" fillId="0" borderId="0" xfId="10" applyFont="1" applyFill="1" applyBorder="1" applyAlignment="1">
      <alignment horizontal="centerContinuous"/>
    </xf>
    <xf numFmtId="164" fontId="196" fillId="0" borderId="0" xfId="10" applyFont="1" applyFill="1" applyBorder="1" applyAlignment="1">
      <alignment horizontal="centerContinuous"/>
    </xf>
    <xf numFmtId="164" fontId="196" fillId="0" borderId="0" xfId="10" applyFont="1" applyFill="1" applyBorder="1" applyAlignment="1"/>
    <xf numFmtId="164" fontId="198" fillId="0" borderId="0" xfId="10" applyFont="1" applyFill="1" applyBorder="1" applyAlignment="1">
      <alignment horizontal="centerContinuous"/>
    </xf>
    <xf numFmtId="164" fontId="199" fillId="0" borderId="0" xfId="10" applyFont="1" applyFill="1" applyBorder="1" applyAlignment="1">
      <alignment horizontal="centerContinuous"/>
    </xf>
    <xf numFmtId="164" fontId="198" fillId="0" borderId="0" xfId="10" applyFont="1" applyFill="1" applyBorder="1" applyAlignment="1"/>
    <xf numFmtId="164" fontId="219" fillId="0" borderId="0" xfId="10" applyFont="1" applyFill="1" applyBorder="1" applyAlignment="1"/>
    <xf numFmtId="164" fontId="196" fillId="0" borderId="0" xfId="10" applyFont="1" applyFill="1" applyAlignment="1"/>
    <xf numFmtId="164" fontId="220" fillId="0" borderId="0" xfId="10" applyFont="1" applyFill="1" applyBorder="1" applyAlignment="1">
      <alignment horizontal="centerContinuous"/>
    </xf>
    <xf numFmtId="164" fontId="221" fillId="0" borderId="0" xfId="10" applyFont="1" applyFill="1" applyBorder="1" applyAlignment="1">
      <alignment horizontal="centerContinuous"/>
    </xf>
    <xf numFmtId="164" fontId="196" fillId="0" borderId="0" xfId="10" applyFont="1" applyFill="1" applyBorder="1" applyProtection="1"/>
    <xf numFmtId="164" fontId="222" fillId="0" borderId="0" xfId="10" applyFont="1" applyFill="1"/>
    <xf numFmtId="164" fontId="222" fillId="0" borderId="0" xfId="10" applyFont="1" applyFill="1" applyAlignment="1">
      <alignment horizontal="right"/>
    </xf>
    <xf numFmtId="3" fontId="222" fillId="4" borderId="5" xfId="10" applyNumberFormat="1" applyFont="1" applyFill="1" applyBorder="1"/>
    <xf numFmtId="3" fontId="222" fillId="4" borderId="6" xfId="10" applyNumberFormat="1" applyFont="1" applyFill="1" applyBorder="1"/>
    <xf numFmtId="3" fontId="222" fillId="4" borderId="39" xfId="10" applyNumberFormat="1" applyFont="1" applyFill="1" applyBorder="1"/>
    <xf numFmtId="3" fontId="222" fillId="0" borderId="0" xfId="10" applyNumberFormat="1" applyFont="1" applyFill="1"/>
    <xf numFmtId="177" fontId="222" fillId="0" borderId="0" xfId="10" applyNumberFormat="1" applyFont="1" applyFill="1"/>
    <xf numFmtId="38" fontId="222" fillId="0" borderId="0" xfId="10" applyNumberFormat="1" applyFont="1" applyFill="1"/>
    <xf numFmtId="0" fontId="223" fillId="0" borderId="0" xfId="13" applyFont="1" applyBorder="1"/>
    <xf numFmtId="0" fontId="223" fillId="0" borderId="0" xfId="13" applyFont="1" applyFill="1"/>
    <xf numFmtId="0" fontId="223" fillId="0" borderId="0" xfId="13" applyFont="1"/>
    <xf numFmtId="0" fontId="198" fillId="0" borderId="0" xfId="13" applyFont="1" applyBorder="1" applyAlignment="1">
      <alignment horizontal="centerContinuous" vertical="center"/>
    </xf>
    <xf numFmtId="0" fontId="223" fillId="0" borderId="0" xfId="13" applyFont="1" applyBorder="1" applyAlignment="1">
      <alignment horizontal="centerContinuous"/>
    </xf>
    <xf numFmtId="0" fontId="223" fillId="0" borderId="0" xfId="13" applyFont="1" applyBorder="1" applyAlignment="1">
      <alignment horizontal="centerContinuous" vertical="center"/>
    </xf>
    <xf numFmtId="0" fontId="218" fillId="0" borderId="0" xfId="13" applyFont="1" applyBorder="1" applyAlignment="1">
      <alignment horizontal="centerContinuous" vertical="center"/>
    </xf>
    <xf numFmtId="0" fontId="223" fillId="0" borderId="0" xfId="13" applyFont="1" applyFill="1" applyAlignment="1"/>
    <xf numFmtId="0" fontId="223" fillId="0" borderId="0" xfId="13" applyFont="1" applyAlignment="1"/>
    <xf numFmtId="0" fontId="197" fillId="0" borderId="0" xfId="13" applyFont="1" applyBorder="1" applyAlignment="1">
      <alignment horizontal="centerContinuous" vertical="center"/>
    </xf>
    <xf numFmtId="0" fontId="224" fillId="0" borderId="0" xfId="13" applyFont="1" applyBorder="1" applyAlignment="1">
      <alignment horizontal="centerContinuous" vertical="center"/>
    </xf>
    <xf numFmtId="0" fontId="223" fillId="0" borderId="0" xfId="13" applyFont="1" applyBorder="1" applyAlignment="1"/>
    <xf numFmtId="0" fontId="223" fillId="0" borderId="0" xfId="13" applyFont="1" applyBorder="1" applyAlignment="1">
      <alignment vertical="center"/>
    </xf>
    <xf numFmtId="0" fontId="196" fillId="0" borderId="0" xfId="13" applyFont="1" applyBorder="1" applyAlignment="1">
      <alignment horizontal="centerContinuous" vertical="center"/>
    </xf>
    <xf numFmtId="0" fontId="221" fillId="0" borderId="0" xfId="13" applyFont="1" applyBorder="1" applyAlignment="1">
      <alignment horizontal="centerContinuous" vertical="center"/>
    </xf>
    <xf numFmtId="0" fontId="223" fillId="0" borderId="0" xfId="13" applyFont="1" applyFill="1" applyBorder="1"/>
    <xf numFmtId="0" fontId="223" fillId="0" borderId="0" xfId="13" applyFont="1" applyFill="1" applyBorder="1" applyProtection="1"/>
    <xf numFmtId="164" fontId="225" fillId="23" borderId="163" xfId="10" applyFont="1" applyFill="1" applyBorder="1" applyAlignment="1">
      <alignment horizontal="center" vertical="center"/>
    </xf>
    <xf numFmtId="0" fontId="225" fillId="22" borderId="164" xfId="13" applyFont="1" applyFill="1" applyBorder="1" applyAlignment="1">
      <alignment horizontal="center" vertical="center" wrapText="1"/>
    </xf>
    <xf numFmtId="0" fontId="225" fillId="22" borderId="169" xfId="13" applyFont="1" applyFill="1" applyBorder="1" applyAlignment="1">
      <alignment horizontal="center" vertical="center"/>
    </xf>
    <xf numFmtId="0" fontId="225" fillId="22" borderId="163" xfId="13" applyFont="1" applyFill="1" applyBorder="1" applyAlignment="1">
      <alignment horizontal="center" vertical="center"/>
    </xf>
    <xf numFmtId="0" fontId="225" fillId="22" borderId="164" xfId="13" applyFont="1" applyFill="1" applyBorder="1" applyAlignment="1">
      <alignment horizontal="center" vertical="center"/>
    </xf>
    <xf numFmtId="0" fontId="225" fillId="22" borderId="165" xfId="13" applyFont="1" applyFill="1" applyBorder="1" applyAlignment="1">
      <alignment horizontal="center" vertical="center"/>
    </xf>
    <xf numFmtId="0" fontId="218" fillId="0" borderId="0" xfId="13" applyFont="1" applyFill="1" applyBorder="1"/>
    <xf numFmtId="164" fontId="225" fillId="23" borderId="166" xfId="10" applyFont="1" applyFill="1" applyBorder="1" applyAlignment="1">
      <alignment horizontal="center" vertical="center"/>
    </xf>
    <xf numFmtId="164" fontId="225" fillId="23" borderId="167" xfId="10" applyFont="1" applyFill="1" applyBorder="1" applyAlignment="1">
      <alignment horizontal="center" vertical="center"/>
    </xf>
    <xf numFmtId="164" fontId="225" fillId="23" borderId="170" xfId="10" applyFont="1" applyFill="1" applyBorder="1" applyAlignment="1">
      <alignment horizontal="center" vertical="center"/>
    </xf>
    <xf numFmtId="164" fontId="225" fillId="23" borderId="168" xfId="10" applyFont="1" applyFill="1" applyBorder="1" applyAlignment="1">
      <alignment horizontal="center" vertical="center"/>
    </xf>
    <xf numFmtId="164" fontId="226" fillId="0" borderId="0" xfId="10" applyFont="1" applyFill="1" applyBorder="1" applyAlignment="1">
      <alignment horizontal="center" vertical="center"/>
    </xf>
    <xf numFmtId="164" fontId="226" fillId="0" borderId="0" xfId="10" applyFont="1" applyFill="1" applyBorder="1"/>
    <xf numFmtId="0" fontId="218" fillId="0" borderId="0" xfId="13" applyFont="1" applyFill="1"/>
    <xf numFmtId="164" fontId="196" fillId="0" borderId="66" xfId="10" applyFont="1" applyBorder="1" applyAlignment="1">
      <alignment horizontal="center" vertical="center"/>
    </xf>
    <xf numFmtId="180" fontId="196" fillId="0" borderId="67" xfId="10" applyNumberFormat="1" applyFont="1" applyBorder="1" applyAlignment="1">
      <alignment horizontal="center" vertical="center"/>
    </xf>
    <xf numFmtId="179" fontId="227" fillId="0" borderId="68" xfId="10" applyNumberFormat="1" applyFont="1" applyBorder="1" applyAlignment="1">
      <alignment horizontal="center" vertical="center"/>
    </xf>
    <xf numFmtId="179" fontId="227" fillId="0" borderId="69" xfId="10" applyNumberFormat="1" applyFont="1" applyBorder="1" applyAlignment="1">
      <alignment horizontal="center" vertical="center"/>
    </xf>
    <xf numFmtId="164" fontId="223" fillId="0" borderId="0" xfId="10" applyFont="1" applyFill="1" applyBorder="1" applyAlignment="1">
      <alignment horizontal="center" vertical="center"/>
    </xf>
    <xf numFmtId="180" fontId="223" fillId="0" borderId="0" xfId="10" applyNumberFormat="1" applyFont="1" applyFill="1" applyBorder="1"/>
    <xf numFmtId="179" fontId="223" fillId="0" borderId="0" xfId="10" applyNumberFormat="1" applyFont="1" applyFill="1" applyBorder="1" applyAlignment="1">
      <alignment horizontal="right" vertical="center"/>
    </xf>
    <xf numFmtId="164" fontId="196" fillId="0" borderId="64" xfId="10" applyFont="1" applyBorder="1" applyAlignment="1">
      <alignment horizontal="center" vertical="center"/>
    </xf>
    <xf numFmtId="180" fontId="196" fillId="0" borderId="40" xfId="10" applyNumberFormat="1" applyFont="1" applyBorder="1" applyAlignment="1">
      <alignment horizontal="center" vertical="center"/>
    </xf>
    <xf numFmtId="179" fontId="227" fillId="0" borderId="41" xfId="10" applyNumberFormat="1" applyFont="1" applyBorder="1" applyAlignment="1">
      <alignment horizontal="center" vertical="center"/>
    </xf>
    <xf numFmtId="179" fontId="227" fillId="0" borderId="65" xfId="10" applyNumberFormat="1" applyFont="1" applyBorder="1" applyAlignment="1">
      <alignment horizontal="center" vertical="center"/>
    </xf>
    <xf numFmtId="164" fontId="223" fillId="0" borderId="64" xfId="10" applyFont="1" applyBorder="1" applyAlignment="1">
      <alignment horizontal="center" vertical="center"/>
    </xf>
    <xf numFmtId="164" fontId="196" fillId="0" borderId="70" xfId="10" applyFont="1" applyBorder="1" applyAlignment="1">
      <alignment horizontal="center" vertical="center"/>
    </xf>
    <xf numFmtId="180" fontId="196" fillId="0" borderId="40" xfId="10" applyNumberFormat="1" applyFont="1" applyFill="1" applyBorder="1" applyAlignment="1">
      <alignment horizontal="center" vertical="center"/>
    </xf>
    <xf numFmtId="179" fontId="227" fillId="0" borderId="41" xfId="10" applyNumberFormat="1" applyFont="1" applyFill="1" applyBorder="1" applyAlignment="1">
      <alignment horizontal="center" vertical="center"/>
    </xf>
    <xf numFmtId="164" fontId="223" fillId="0" borderId="70" xfId="10" applyFont="1" applyBorder="1" applyAlignment="1">
      <alignment horizontal="center" vertical="center"/>
    </xf>
    <xf numFmtId="164" fontId="224" fillId="0" borderId="70" xfId="10" applyFont="1" applyBorder="1" applyAlignment="1">
      <alignment horizontal="center" vertical="justify"/>
    </xf>
    <xf numFmtId="181" fontId="196" fillId="0" borderId="71" xfId="10" applyNumberFormat="1" applyFont="1" applyBorder="1" applyAlignment="1">
      <alignment horizontal="center" vertical="center"/>
    </xf>
    <xf numFmtId="179" fontId="227" fillId="0" borderId="72" xfId="10" applyNumberFormat="1" applyFont="1" applyBorder="1" applyAlignment="1">
      <alignment horizontal="center" vertical="center"/>
    </xf>
    <xf numFmtId="180" fontId="196" fillId="14" borderId="40" xfId="10" applyNumberFormat="1" applyFont="1" applyFill="1" applyBorder="1" applyAlignment="1">
      <alignment horizontal="center" vertical="center"/>
    </xf>
    <xf numFmtId="179" fontId="227" fillId="0" borderId="73" xfId="10" applyNumberFormat="1" applyFont="1" applyBorder="1" applyAlignment="1">
      <alignment horizontal="center" vertical="center"/>
    </xf>
    <xf numFmtId="164" fontId="226" fillId="5" borderId="42" xfId="10" applyFont="1" applyFill="1" applyBorder="1" applyAlignment="1">
      <alignment horizontal="center" vertical="center"/>
    </xf>
    <xf numFmtId="180" fontId="199" fillId="5" borderId="43" xfId="10" applyNumberFormat="1" applyFont="1" applyFill="1" applyBorder="1" applyAlignment="1">
      <alignment horizontal="center" vertical="center"/>
    </xf>
    <xf numFmtId="179" fontId="228" fillId="2" borderId="44" xfId="10" applyNumberFormat="1" applyFont="1" applyFill="1" applyBorder="1" applyAlignment="1">
      <alignment horizontal="center" vertical="center"/>
    </xf>
    <xf numFmtId="164" fontId="220" fillId="0" borderId="0" xfId="10" applyFont="1" applyFill="1" applyBorder="1" applyAlignment="1">
      <alignment horizontal="left"/>
    </xf>
    <xf numFmtId="164" fontId="221" fillId="0" borderId="0" xfId="10" applyFont="1" applyFill="1" applyBorder="1" applyAlignment="1">
      <alignment horizontal="center"/>
    </xf>
    <xf numFmtId="164" fontId="221" fillId="0" borderId="0" xfId="10" applyFont="1" applyFill="1" applyBorder="1"/>
    <xf numFmtId="0" fontId="223" fillId="0" borderId="0" xfId="13" applyFont="1" applyFill="1" applyBorder="1" applyAlignment="1">
      <alignment horizontal="left" vertical="center"/>
    </xf>
    <xf numFmtId="180" fontId="223" fillId="0" borderId="0" xfId="13" applyNumberFormat="1" applyFont="1" applyFill="1" applyBorder="1"/>
    <xf numFmtId="179" fontId="223" fillId="0" borderId="0" xfId="13" applyNumberFormat="1" applyFont="1" applyFill="1" applyBorder="1" applyAlignment="1">
      <alignment horizontal="right" vertical="center"/>
    </xf>
    <xf numFmtId="0" fontId="223" fillId="0" borderId="0" xfId="13" applyFont="1" applyFill="1" applyBorder="1" applyAlignment="1">
      <alignment horizontal="center" vertical="center"/>
    </xf>
    <xf numFmtId="164" fontId="229" fillId="6" borderId="19" xfId="10" applyFont="1" applyFill="1" applyBorder="1" applyAlignment="1">
      <alignment horizontal="left"/>
    </xf>
    <xf numFmtId="164" fontId="230" fillId="6" borderId="19" xfId="10" applyFont="1" applyFill="1" applyBorder="1" applyAlignment="1" applyProtection="1">
      <alignment horizontal="right"/>
    </xf>
    <xf numFmtId="164" fontId="196" fillId="0" borderId="0" xfId="10" applyFont="1"/>
    <xf numFmtId="164" fontId="229" fillId="6" borderId="0" xfId="10" applyFont="1" applyFill="1" applyBorder="1" applyAlignment="1" applyProtection="1">
      <alignment horizontal="left"/>
    </xf>
    <xf numFmtId="164" fontId="231" fillId="7" borderId="0" xfId="10" applyFont="1" applyFill="1" applyBorder="1" applyAlignment="1">
      <alignment horizontal="right"/>
    </xf>
    <xf numFmtId="164" fontId="232" fillId="8" borderId="0" xfId="10" applyFont="1" applyFill="1"/>
    <xf numFmtId="188" fontId="232" fillId="3" borderId="45" xfId="10" quotePrefix="1" applyNumberFormat="1" applyFont="1" applyFill="1" applyBorder="1" applyAlignment="1">
      <alignment horizontal="right"/>
    </xf>
    <xf numFmtId="17" fontId="233" fillId="4" borderId="45" xfId="10" applyNumberFormat="1" applyFont="1" applyFill="1" applyBorder="1" applyAlignment="1">
      <alignment horizontal="right"/>
    </xf>
    <xf numFmtId="17" fontId="234" fillId="7" borderId="45" xfId="10" applyNumberFormat="1" applyFont="1" applyFill="1" applyBorder="1" applyAlignment="1">
      <alignment horizontal="right"/>
    </xf>
    <xf numFmtId="17" fontId="232" fillId="3" borderId="45" xfId="10" applyNumberFormat="1" applyFont="1" applyFill="1" applyBorder="1"/>
    <xf numFmtId="168" fontId="196" fillId="0" borderId="0" xfId="10" applyNumberFormat="1" applyFont="1"/>
    <xf numFmtId="164" fontId="199" fillId="0" borderId="0" xfId="10" applyFont="1" applyAlignment="1">
      <alignment horizontal="center"/>
    </xf>
    <xf numFmtId="168" fontId="199" fillId="0" borderId="0" xfId="10" applyNumberFormat="1" applyFont="1" applyAlignment="1">
      <alignment horizontal="right" vertical="center"/>
    </xf>
    <xf numFmtId="164" fontId="196" fillId="0" borderId="0" xfId="10" applyFont="1" applyAlignment="1">
      <alignment horizontal="center"/>
    </xf>
    <xf numFmtId="168" fontId="196" fillId="0" borderId="0" xfId="10" applyNumberFormat="1" applyFont="1" applyAlignment="1">
      <alignment horizontal="center" vertical="center"/>
    </xf>
    <xf numFmtId="164" fontId="235" fillId="9" borderId="46" xfId="10" applyFont="1" applyFill="1" applyBorder="1" applyAlignment="1" applyProtection="1">
      <alignment horizontal="center"/>
    </xf>
    <xf numFmtId="39" fontId="226" fillId="2" borderId="47" xfId="10" applyNumberFormat="1" applyFont="1" applyFill="1" applyBorder="1" applyAlignment="1" applyProtection="1">
      <alignment horizontal="center" vertical="center"/>
    </xf>
    <xf numFmtId="164" fontId="236" fillId="10" borderId="0" xfId="10" applyFont="1" applyFill="1" applyAlignment="1">
      <alignment horizontal="center"/>
    </xf>
    <xf numFmtId="4" fontId="236" fillId="10" borderId="0" xfId="10" applyNumberFormat="1" applyFont="1" applyFill="1" applyAlignment="1">
      <alignment horizontal="center" vertical="center"/>
    </xf>
    <xf numFmtId="164" fontId="196" fillId="0" borderId="0" xfId="10" applyFont="1" applyAlignment="1">
      <alignment horizontal="center" vertical="center"/>
    </xf>
    <xf numFmtId="0" fontId="237" fillId="0" borderId="0" xfId="27" applyFont="1" applyFill="1" applyBorder="1"/>
    <xf numFmtId="0" fontId="237" fillId="0" borderId="0" xfId="27" applyFont="1" applyFill="1" applyBorder="1" applyAlignment="1">
      <alignment horizontal="center"/>
    </xf>
    <xf numFmtId="0" fontId="223" fillId="0" borderId="0" xfId="27" applyFont="1" applyFill="1"/>
    <xf numFmtId="0" fontId="206" fillId="0" borderId="0" xfId="27" applyFont="1" applyFill="1" applyBorder="1" applyAlignment="1" applyProtection="1"/>
    <xf numFmtId="0" fontId="223" fillId="0" borderId="0" xfId="27" applyFont="1" applyFill="1" applyBorder="1" applyAlignment="1">
      <alignment horizontal="center"/>
    </xf>
    <xf numFmtId="0" fontId="223" fillId="0" borderId="0" xfId="27" applyFont="1" applyFill="1" applyBorder="1"/>
    <xf numFmtId="0" fontId="237" fillId="0" borderId="0" xfId="27" applyFont="1" applyFill="1" applyBorder="1" applyAlignment="1"/>
    <xf numFmtId="0" fontId="223" fillId="0" borderId="0" xfId="27" applyFont="1" applyFill="1" applyAlignment="1"/>
    <xf numFmtId="0" fontId="240" fillId="22" borderId="159" xfId="27" applyFont="1" applyFill="1" applyBorder="1" applyAlignment="1" applyProtection="1">
      <alignment horizontal="center"/>
    </xf>
    <xf numFmtId="0" fontId="240" fillId="22" borderId="94" xfId="9" applyFont="1" applyFill="1" applyBorder="1" applyAlignment="1" applyProtection="1">
      <alignment horizontal="center"/>
    </xf>
    <xf numFmtId="0" fontId="240" fillId="22" borderId="94" xfId="9" applyFont="1" applyFill="1" applyBorder="1" applyAlignment="1" applyProtection="1">
      <alignment horizontal="center" vertical="center"/>
    </xf>
    <xf numFmtId="0" fontId="241" fillId="22" borderId="94" xfId="9" applyFont="1" applyFill="1" applyBorder="1" applyAlignment="1" applyProtection="1">
      <alignment horizontal="centerContinuous"/>
    </xf>
    <xf numFmtId="0" fontId="241" fillId="22" borderId="94" xfId="9" applyFont="1" applyFill="1" applyBorder="1" applyAlignment="1">
      <alignment horizontal="centerContinuous"/>
    </xf>
    <xf numFmtId="0" fontId="240" fillId="22" borderId="160" xfId="9" applyFont="1" applyFill="1" applyBorder="1" applyAlignment="1">
      <alignment horizontal="center" vertical="center"/>
    </xf>
    <xf numFmtId="0" fontId="240" fillId="22" borderId="153" xfId="9" applyFont="1" applyFill="1" applyBorder="1" applyAlignment="1" applyProtection="1">
      <alignment horizontal="center"/>
    </xf>
    <xf numFmtId="0" fontId="241" fillId="22" borderId="153" xfId="9" applyFont="1" applyFill="1" applyBorder="1" applyAlignment="1" applyProtection="1">
      <alignment horizontal="centerContinuous" vertical="center"/>
    </xf>
    <xf numFmtId="0" fontId="240" fillId="22" borderId="159" xfId="27" applyFont="1" applyFill="1" applyBorder="1" applyAlignment="1">
      <alignment horizontal="center" vertical="center"/>
    </xf>
    <xf numFmtId="186" fontId="240" fillId="22" borderId="94" xfId="9" quotePrefix="1" applyNumberFormat="1" applyFont="1" applyFill="1" applyBorder="1" applyAlignment="1" applyProtection="1">
      <alignment horizontal="center" vertical="center"/>
    </xf>
    <xf numFmtId="0" fontId="240" fillId="22" borderId="94" xfId="9" applyFont="1" applyFill="1" applyBorder="1" applyAlignment="1" applyProtection="1">
      <alignment vertical="center"/>
    </xf>
    <xf numFmtId="0" fontId="241" fillId="22" borderId="94" xfId="9" applyFont="1" applyFill="1" applyBorder="1" applyAlignment="1" applyProtection="1">
      <alignment horizontal="center" vertical="center"/>
    </xf>
    <xf numFmtId="0" fontId="240" fillId="22" borderId="160" xfId="9" applyFont="1" applyFill="1" applyBorder="1" applyAlignment="1">
      <alignment vertical="center"/>
    </xf>
    <xf numFmtId="0" fontId="207" fillId="0" borderId="0" xfId="27" applyFont="1" applyFill="1"/>
    <xf numFmtId="0" fontId="207" fillId="0" borderId="0" xfId="27" applyFont="1" applyFill="1" applyAlignment="1">
      <alignment horizontal="center"/>
    </xf>
    <xf numFmtId="0" fontId="202" fillId="17" borderId="6" xfId="27" applyFont="1" applyFill="1" applyBorder="1" applyAlignment="1" applyProtection="1">
      <alignment horizontal="left" vertical="center"/>
    </xf>
    <xf numFmtId="0" fontId="206" fillId="0" borderId="0" xfId="27" applyFont="1" applyFill="1" applyBorder="1" applyAlignment="1" applyProtection="1">
      <alignment horizontal="left" vertical="center" indent="1"/>
    </xf>
    <xf numFmtId="0" fontId="206" fillId="0" borderId="10" xfId="27" applyFont="1" applyFill="1" applyBorder="1" applyAlignment="1" applyProtection="1">
      <alignment horizontal="left" vertical="center" indent="1"/>
    </xf>
    <xf numFmtId="0" fontId="206" fillId="0" borderId="0" xfId="27" applyFont="1" applyFill="1" applyBorder="1" applyAlignment="1">
      <alignment horizontal="left" indent="1"/>
    </xf>
    <xf numFmtId="0" fontId="202" fillId="17" borderId="127" xfId="27" applyFont="1" applyFill="1" applyBorder="1" applyAlignment="1" applyProtection="1">
      <alignment horizontal="left" vertical="center"/>
    </xf>
    <xf numFmtId="0" fontId="242" fillId="0" borderId="0" xfId="27" applyFont="1" applyFill="1" applyBorder="1"/>
    <xf numFmtId="0" fontId="196" fillId="0" borderId="0" xfId="27" applyFont="1" applyFill="1"/>
    <xf numFmtId="0" fontId="196" fillId="0" borderId="0" xfId="27" applyFont="1" applyFill="1" applyBorder="1"/>
    <xf numFmtId="37" fontId="195" fillId="0" borderId="0" xfId="9" applyNumberFormat="1" applyFont="1" applyFill="1" applyBorder="1" applyAlignment="1" applyProtection="1">
      <alignment horizontal="right" vertical="center" indent="1"/>
      <protection locked="0"/>
    </xf>
    <xf numFmtId="37" fontId="243" fillId="0" borderId="0" xfId="27" applyNumberFormat="1" applyFont="1" applyFill="1" applyProtection="1"/>
    <xf numFmtId="0" fontId="242" fillId="0" borderId="0" xfId="27" applyFont="1" applyFill="1" applyBorder="1" applyAlignment="1">
      <alignment vertical="center"/>
    </xf>
    <xf numFmtId="0" fontId="196" fillId="0" borderId="0" xfId="27" applyFont="1" applyFill="1" applyAlignment="1">
      <alignment vertical="center"/>
    </xf>
    <xf numFmtId="37" fontId="244" fillId="0" borderId="0" xfId="9" applyNumberFormat="1" applyFont="1" applyFill="1" applyBorder="1" applyAlignment="1" applyProtection="1">
      <alignment horizontal="right" vertical="center" indent="1"/>
      <protection locked="0"/>
    </xf>
    <xf numFmtId="10" fontId="196" fillId="0" borderId="0" xfId="27" applyNumberFormat="1" applyFont="1" applyFill="1" applyAlignment="1">
      <alignment vertical="center"/>
    </xf>
    <xf numFmtId="0" fontId="202" fillId="17" borderId="127" xfId="27" applyFont="1" applyFill="1" applyBorder="1" applyAlignment="1" applyProtection="1">
      <alignment horizontal="left"/>
    </xf>
    <xf numFmtId="3" fontId="196" fillId="0" borderId="0" xfId="27" applyNumberFormat="1" applyFont="1" applyFill="1"/>
    <xf numFmtId="0" fontId="237" fillId="0" borderId="0" xfId="27" applyFont="1" applyFill="1" applyBorder="1" applyAlignment="1">
      <alignment vertical="center"/>
    </xf>
    <xf numFmtId="0" fontId="223" fillId="0" borderId="0" xfId="27" applyFont="1" applyFill="1" applyAlignment="1">
      <alignment vertical="center"/>
    </xf>
    <xf numFmtId="10" fontId="223" fillId="0" borderId="0" xfId="27" applyNumberFormat="1" applyFont="1" applyFill="1" applyAlignment="1">
      <alignment vertical="center"/>
    </xf>
    <xf numFmtId="0" fontId="202" fillId="17" borderId="134" xfId="27" applyFont="1" applyFill="1" applyBorder="1" applyAlignment="1" applyProtection="1">
      <alignment horizontal="left"/>
    </xf>
    <xf numFmtId="0" fontId="206" fillId="0" borderId="10" xfId="27" applyFont="1" applyFill="1" applyBorder="1" applyAlignment="1" applyProtection="1">
      <alignment horizontal="left" vertical="center"/>
    </xf>
    <xf numFmtId="0" fontId="206" fillId="0" borderId="0" xfId="9" applyFont="1" applyFill="1" applyBorder="1" applyAlignment="1">
      <alignment horizontal="left" indent="1"/>
    </xf>
    <xf numFmtId="0" fontId="202" fillId="17" borderId="127" xfId="27" applyFont="1" applyFill="1" applyBorder="1" applyAlignment="1" applyProtection="1">
      <alignment horizontal="left" indent="1"/>
    </xf>
    <xf numFmtId="0" fontId="245" fillId="0" borderId="0" xfId="27" applyFont="1" applyFill="1" applyBorder="1"/>
    <xf numFmtId="0" fontId="222" fillId="0" borderId="0" xfId="27" applyFont="1" applyFill="1"/>
    <xf numFmtId="0" fontId="245" fillId="0" borderId="0" xfId="27" applyFont="1" applyFill="1" applyBorder="1" applyAlignment="1">
      <alignment vertical="center"/>
    </xf>
    <xf numFmtId="0" fontId="222" fillId="0" borderId="0" xfId="27" applyFont="1" applyFill="1" applyAlignment="1">
      <alignment vertical="center"/>
    </xf>
    <xf numFmtId="10" fontId="222" fillId="0" borderId="0" xfId="27" applyNumberFormat="1" applyFont="1" applyFill="1" applyAlignment="1">
      <alignment vertical="center"/>
    </xf>
    <xf numFmtId="0" fontId="190" fillId="0" borderId="0" xfId="27" applyFont="1" applyFill="1" applyBorder="1" applyAlignment="1" applyProtection="1">
      <alignment horizontal="left" indent="1"/>
    </xf>
    <xf numFmtId="3" fontId="190" fillId="0" borderId="0" xfId="9" applyNumberFormat="1" applyFont="1" applyFill="1" applyBorder="1" applyAlignment="1" applyProtection="1">
      <alignment horizontal="center" vertical="center"/>
    </xf>
    <xf numFmtId="37" fontId="190" fillId="0" borderId="0" xfId="9" applyNumberFormat="1" applyFont="1" applyFill="1" applyBorder="1" applyAlignment="1" applyProtection="1">
      <alignment horizontal="center" vertical="center"/>
    </xf>
    <xf numFmtId="168" fontId="246" fillId="0" borderId="0" xfId="9" applyNumberFormat="1" applyFont="1" applyFill="1" applyBorder="1" applyAlignment="1" applyProtection="1">
      <alignment horizontal="center" vertical="center"/>
    </xf>
    <xf numFmtId="168" fontId="247" fillId="0" borderId="0" xfId="9" applyNumberFormat="1" applyFont="1" applyFill="1" applyBorder="1" applyAlignment="1" applyProtection="1">
      <alignment horizontal="right" vertical="center" indent="1"/>
    </xf>
    <xf numFmtId="3" fontId="190" fillId="0" borderId="0" xfId="9" applyNumberFormat="1" applyFont="1" applyFill="1" applyBorder="1" applyAlignment="1" applyProtection="1">
      <alignment horizontal="right" vertical="center" indent="1"/>
    </xf>
    <xf numFmtId="37" fontId="190" fillId="0" borderId="0" xfId="9" applyNumberFormat="1" applyFont="1" applyFill="1" applyBorder="1" applyAlignment="1" applyProtection="1">
      <alignment horizontal="right" vertical="center" indent="1"/>
      <protection locked="0"/>
    </xf>
    <xf numFmtId="167" fontId="246" fillId="0" borderId="0" xfId="9" applyNumberFormat="1" applyFont="1" applyFill="1" applyBorder="1" applyAlignment="1" applyProtection="1">
      <alignment horizontal="right" vertical="center" indent="1"/>
    </xf>
    <xf numFmtId="0" fontId="222" fillId="0" borderId="0" xfId="27" applyFont="1" applyFill="1" applyBorder="1" applyAlignment="1">
      <alignment vertical="center"/>
    </xf>
    <xf numFmtId="10" fontId="222" fillId="0" borderId="0" xfId="27" applyNumberFormat="1" applyFont="1" applyFill="1" applyBorder="1" applyAlignment="1">
      <alignment vertical="center"/>
    </xf>
    <xf numFmtId="0" fontId="190" fillId="0" borderId="10" xfId="27" applyFont="1" applyFill="1" applyBorder="1" applyAlignment="1">
      <alignment horizontal="left"/>
    </xf>
    <xf numFmtId="174" fontId="179" fillId="0" borderId="10" xfId="9" applyNumberFormat="1" applyFont="1" applyFill="1" applyBorder="1" applyAlignment="1" applyProtection="1">
      <alignment horizontal="center"/>
      <protection locked="0"/>
    </xf>
    <xf numFmtId="37" fontId="179" fillId="0" borderId="10" xfId="9" applyNumberFormat="1" applyFont="1" applyFill="1" applyBorder="1" applyAlignment="1" applyProtection="1">
      <alignment horizontal="center"/>
      <protection locked="0"/>
    </xf>
    <xf numFmtId="175" fontId="179" fillId="0" borderId="10" xfId="9" quotePrefix="1" applyNumberFormat="1" applyFont="1" applyFill="1" applyBorder="1" applyAlignment="1" applyProtection="1">
      <alignment horizontal="center"/>
    </xf>
    <xf numFmtId="175" fontId="202" fillId="0" borderId="10" xfId="9" applyNumberFormat="1" applyFont="1" applyFill="1" applyBorder="1" applyAlignment="1" applyProtection="1">
      <alignment horizontal="right"/>
    </xf>
    <xf numFmtId="37" fontId="179" fillId="0" borderId="10" xfId="9" applyNumberFormat="1" applyFont="1" applyFill="1" applyBorder="1" applyAlignment="1" applyProtection="1">
      <alignment horizontal="right"/>
    </xf>
    <xf numFmtId="167" fontId="179" fillId="0" borderId="10" xfId="9" applyNumberFormat="1" applyFont="1" applyFill="1" applyBorder="1" applyAlignment="1" applyProtection="1">
      <alignment horizontal="right"/>
    </xf>
    <xf numFmtId="0" fontId="190" fillId="0" borderId="0" xfId="27" applyFont="1" applyFill="1" applyBorder="1" applyAlignment="1">
      <alignment horizontal="left"/>
    </xf>
    <xf numFmtId="174" fontId="190" fillId="0" borderId="0" xfId="9" applyNumberFormat="1" applyFont="1" applyFill="1" applyBorder="1" applyAlignment="1">
      <alignment horizontal="center"/>
    </xf>
    <xf numFmtId="0" fontId="190" fillId="0" borderId="0" xfId="9" applyFont="1" applyFill="1" applyBorder="1" applyAlignment="1">
      <alignment horizontal="center"/>
    </xf>
    <xf numFmtId="175" fontId="190" fillId="0" borderId="0" xfId="9" applyNumberFormat="1" applyFont="1" applyFill="1" applyBorder="1" applyAlignment="1">
      <alignment horizontal="center"/>
    </xf>
    <xf numFmtId="175" fontId="206" fillId="0" borderId="0" xfId="9" applyNumberFormat="1" applyFont="1" applyFill="1" applyBorder="1" applyAlignment="1">
      <alignment horizontal="right"/>
    </xf>
    <xf numFmtId="0" fontId="190" fillId="0" borderId="0" xfId="9" applyFont="1" applyFill="1" applyBorder="1" applyAlignment="1">
      <alignment horizontal="right"/>
    </xf>
    <xf numFmtId="167" fontId="190" fillId="0" borderId="0" xfId="9" applyNumberFormat="1" applyFont="1" applyFill="1" applyBorder="1" applyAlignment="1">
      <alignment horizontal="right"/>
    </xf>
    <xf numFmtId="174" fontId="190" fillId="0" borderId="0" xfId="9" applyNumberFormat="1" applyFont="1" applyFill="1" applyBorder="1" applyAlignment="1" applyProtection="1">
      <alignment horizontal="center"/>
      <protection locked="0"/>
    </xf>
    <xf numFmtId="37" fontId="190" fillId="0" borderId="0" xfId="9" applyNumberFormat="1" applyFont="1" applyFill="1" applyBorder="1" applyAlignment="1" applyProtection="1">
      <alignment horizontal="center"/>
    </xf>
    <xf numFmtId="175" fontId="190" fillId="0" borderId="0" xfId="9" applyNumberFormat="1" applyFont="1" applyFill="1" applyBorder="1" applyAlignment="1" applyProtection="1">
      <alignment horizontal="center"/>
    </xf>
    <xf numFmtId="174" fontId="190" fillId="0" borderId="0" xfId="9" applyNumberFormat="1" applyFont="1" applyFill="1" applyBorder="1" applyAlignment="1" applyProtection="1">
      <alignment horizontal="center"/>
    </xf>
    <xf numFmtId="175" fontId="206" fillId="0" borderId="0" xfId="9" applyNumberFormat="1" applyFont="1" applyFill="1" applyBorder="1" applyAlignment="1" applyProtection="1">
      <alignment horizontal="right"/>
    </xf>
    <xf numFmtId="37" fontId="190" fillId="0" borderId="0" xfId="9" applyNumberFormat="1" applyFont="1" applyFill="1" applyBorder="1" applyAlignment="1" applyProtection="1">
      <alignment horizontal="right"/>
      <protection locked="0"/>
    </xf>
    <xf numFmtId="167" fontId="190" fillId="0" borderId="0" xfId="9" applyNumberFormat="1" applyFont="1" applyFill="1" applyBorder="1" applyAlignment="1" applyProtection="1">
      <alignment horizontal="right"/>
    </xf>
    <xf numFmtId="0" fontId="190" fillId="0" borderId="0" xfId="27" applyFont="1" applyFill="1" applyBorder="1" applyAlignment="1" applyProtection="1">
      <alignment horizontal="left"/>
    </xf>
    <xf numFmtId="175" fontId="190" fillId="0" borderId="0" xfId="9" quotePrefix="1" applyNumberFormat="1" applyFont="1" applyFill="1" applyBorder="1" applyAlignment="1" applyProtection="1">
      <alignment horizontal="center"/>
    </xf>
    <xf numFmtId="175" fontId="206" fillId="0" borderId="0" xfId="9" quotePrefix="1" applyNumberFormat="1" applyFont="1" applyFill="1" applyBorder="1" applyAlignment="1" applyProtection="1">
      <alignment horizontal="right"/>
    </xf>
    <xf numFmtId="167" fontId="190" fillId="0" borderId="0" xfId="9" quotePrefix="1" applyNumberFormat="1" applyFont="1" applyFill="1" applyBorder="1" applyAlignment="1" applyProtection="1">
      <alignment horizontal="right"/>
    </xf>
    <xf numFmtId="164" fontId="221" fillId="0" borderId="0" xfId="14" applyNumberFormat="1" applyFont="1" applyFill="1" applyBorder="1" applyAlignment="1">
      <alignment vertical="top"/>
    </xf>
    <xf numFmtId="164" fontId="221" fillId="0" borderId="0" xfId="14" applyNumberFormat="1" applyFont="1" applyFill="1" applyBorder="1" applyAlignment="1">
      <alignment horizontal="center" vertical="top"/>
    </xf>
    <xf numFmtId="0" fontId="248" fillId="0" borderId="0" xfId="27" applyFont="1" applyFill="1" applyBorder="1" applyAlignment="1">
      <alignment horizontal="center"/>
    </xf>
    <xf numFmtId="0" fontId="249" fillId="0" borderId="0" xfId="27" applyFont="1" applyFill="1" applyBorder="1"/>
    <xf numFmtId="0" fontId="223" fillId="0" borderId="0" xfId="27" applyFont="1" applyFill="1" applyAlignment="1">
      <alignment horizontal="center"/>
    </xf>
    <xf numFmtId="16" fontId="223" fillId="0" borderId="0" xfId="27" applyNumberFormat="1" applyFont="1" applyFill="1" applyAlignment="1">
      <alignment horizontal="center"/>
    </xf>
    <xf numFmtId="0" fontId="206" fillId="0" borderId="0" xfId="0" applyFont="1" applyFill="1" applyBorder="1"/>
    <xf numFmtId="0" fontId="207" fillId="0" borderId="0" xfId="0" applyFont="1" applyFill="1"/>
    <xf numFmtId="0" fontId="207" fillId="0" borderId="0" xfId="0" applyFont="1"/>
    <xf numFmtId="0" fontId="207" fillId="0" borderId="0" xfId="0" applyFont="1" applyFill="1" applyBorder="1"/>
    <xf numFmtId="0" fontId="197" fillId="0" borderId="0" xfId="0" applyFont="1" applyFill="1" applyBorder="1" applyAlignment="1">
      <alignment horizontal="centerContinuous"/>
    </xf>
    <xf numFmtId="0" fontId="207" fillId="0" borderId="0" xfId="0" applyFont="1" applyFill="1" applyBorder="1" applyAlignment="1">
      <alignment horizontal="centerContinuous"/>
    </xf>
    <xf numFmtId="0" fontId="206" fillId="0" borderId="0" xfId="0" applyFont="1" applyFill="1" applyBorder="1" applyAlignment="1" applyProtection="1">
      <alignment horizontal="left"/>
    </xf>
    <xf numFmtId="164" fontId="207" fillId="0" borderId="0" xfId="0" applyNumberFormat="1" applyFont="1" applyFill="1" applyBorder="1" applyAlignment="1" applyProtection="1">
      <alignment horizontal="centerContinuous"/>
    </xf>
    <xf numFmtId="0" fontId="202" fillId="0" borderId="0" xfId="0" applyFont="1" applyFill="1" applyBorder="1" applyAlignment="1" applyProtection="1">
      <alignment horizontal="center" vertical="center"/>
    </xf>
    <xf numFmtId="41" fontId="206" fillId="0" borderId="4" xfId="0" applyNumberFormat="1" applyFont="1" applyFill="1" applyBorder="1" applyAlignment="1" applyProtection="1">
      <alignment vertical="center"/>
    </xf>
    <xf numFmtId="41" fontId="206" fillId="0" borderId="0" xfId="0" applyNumberFormat="1" applyFont="1" applyFill="1" applyBorder="1" applyAlignment="1" applyProtection="1">
      <alignment vertical="center"/>
    </xf>
    <xf numFmtId="3" fontId="207" fillId="0" borderId="0" xfId="0" applyNumberFormat="1" applyFont="1" applyFill="1" applyBorder="1" applyAlignment="1">
      <alignment vertical="center"/>
    </xf>
    <xf numFmtId="43" fontId="207" fillId="0" borderId="0" xfId="0" applyNumberFormat="1" applyFont="1" applyFill="1" applyAlignment="1">
      <alignment vertical="center"/>
    </xf>
    <xf numFmtId="43" fontId="207" fillId="0" borderId="0" xfId="0" applyNumberFormat="1" applyFont="1" applyFill="1" applyBorder="1" applyAlignment="1">
      <alignment vertical="center"/>
    </xf>
    <xf numFmtId="0" fontId="207" fillId="0" borderId="0" xfId="0" applyFont="1" applyBorder="1"/>
    <xf numFmtId="0" fontId="206" fillId="19" borderId="0" xfId="0" applyFont="1" applyFill="1" applyBorder="1"/>
    <xf numFmtId="0" fontId="202" fillId="19" borderId="0" xfId="0" applyFont="1" applyFill="1" applyBorder="1" applyAlignment="1" applyProtection="1">
      <alignment horizontal="center" vertical="center"/>
    </xf>
    <xf numFmtId="41" fontId="202" fillId="19" borderId="4" xfId="0" applyNumberFormat="1" applyFont="1" applyFill="1" applyBorder="1" applyAlignment="1" applyProtection="1">
      <alignment vertical="center"/>
    </xf>
    <xf numFmtId="41" fontId="202" fillId="19" borderId="0" xfId="0" applyNumberFormat="1" applyFont="1" applyFill="1" applyBorder="1" applyAlignment="1" applyProtection="1">
      <alignment vertical="center"/>
    </xf>
    <xf numFmtId="3" fontId="197" fillId="19" borderId="0" xfId="0" applyNumberFormat="1" applyFont="1" applyFill="1" applyBorder="1" applyAlignment="1">
      <alignment vertical="center"/>
    </xf>
    <xf numFmtId="0" fontId="202" fillId="0" borderId="0" xfId="0" applyFont="1" applyFill="1" applyBorder="1" applyAlignment="1" applyProtection="1">
      <alignment horizontal="right" vertical="center"/>
    </xf>
    <xf numFmtId="41" fontId="206" fillId="0" borderId="4" xfId="0" applyNumberFormat="1" applyFont="1" applyFill="1" applyBorder="1"/>
    <xf numFmtId="41" fontId="206" fillId="0" borderId="0" xfId="0" applyNumberFormat="1" applyFont="1" applyFill="1" applyBorder="1"/>
    <xf numFmtId="3" fontId="207" fillId="0" borderId="0" xfId="0" applyNumberFormat="1" applyFont="1" applyFill="1" applyBorder="1"/>
    <xf numFmtId="43" fontId="207" fillId="0" borderId="0" xfId="0" applyNumberFormat="1" applyFont="1" applyFill="1" applyBorder="1"/>
    <xf numFmtId="0" fontId="206" fillId="0" borderId="0" xfId="0" applyFont="1" applyFill="1" applyBorder="1" applyAlignment="1">
      <alignment horizontal="center"/>
    </xf>
    <xf numFmtId="43" fontId="207" fillId="0" borderId="0" xfId="0" applyNumberFormat="1" applyFont="1" applyFill="1"/>
    <xf numFmtId="0" fontId="206" fillId="11" borderId="0" xfId="0" applyFont="1" applyFill="1" applyBorder="1"/>
    <xf numFmtId="0" fontId="206" fillId="11" borderId="0" xfId="0" applyFont="1" applyFill="1" applyBorder="1" applyAlignment="1">
      <alignment horizontal="center"/>
    </xf>
    <xf numFmtId="41" fontId="206" fillId="11" borderId="4" xfId="0" applyNumberFormat="1" applyFont="1" applyFill="1" applyBorder="1"/>
    <xf numFmtId="41" fontId="206" fillId="11" borderId="0" xfId="0" applyNumberFormat="1" applyFont="1" applyFill="1" applyBorder="1"/>
    <xf numFmtId="0" fontId="207" fillId="11" borderId="0" xfId="0" applyFont="1" applyFill="1" applyBorder="1"/>
    <xf numFmtId="0" fontId="202" fillId="11" borderId="0" xfId="0" applyFont="1" applyFill="1" applyBorder="1" applyAlignment="1" applyProtection="1">
      <alignment horizontal="center"/>
    </xf>
    <xf numFmtId="41" fontId="202" fillId="11" borderId="4" xfId="0" applyNumberFormat="1" applyFont="1" applyFill="1" applyBorder="1" applyProtection="1"/>
    <xf numFmtId="41" fontId="202" fillId="11" borderId="0" xfId="0" applyNumberFormat="1" applyFont="1" applyFill="1" applyBorder="1" applyProtection="1"/>
    <xf numFmtId="0" fontId="202" fillId="11" borderId="0" xfId="0" applyFont="1" applyFill="1" applyBorder="1"/>
    <xf numFmtId="0" fontId="206" fillId="11" borderId="0" xfId="0" applyFont="1" applyFill="1" applyBorder="1" applyAlignment="1" applyProtection="1">
      <alignment horizontal="center"/>
    </xf>
    <xf numFmtId="3" fontId="206" fillId="11" borderId="4" xfId="0" applyNumberFormat="1" applyFont="1" applyFill="1" applyBorder="1"/>
    <xf numFmtId="3" fontId="206" fillId="11" borderId="0" xfId="0" applyNumberFormat="1" applyFont="1" applyFill="1" applyBorder="1"/>
    <xf numFmtId="3" fontId="206" fillId="0" borderId="0" xfId="0" applyNumberFormat="1" applyFont="1" applyFill="1" applyBorder="1"/>
    <xf numFmtId="3" fontId="206" fillId="0" borderId="0" xfId="0" quotePrefix="1" applyNumberFormat="1" applyFont="1" applyFill="1" applyBorder="1"/>
    <xf numFmtId="0" fontId="207" fillId="0" borderId="0" xfId="0" quotePrefix="1" applyFont="1" applyFill="1"/>
    <xf numFmtId="3" fontId="207" fillId="0" borderId="0" xfId="0" applyNumberFormat="1" applyFont="1" applyFill="1"/>
    <xf numFmtId="3" fontId="207" fillId="0" borderId="0" xfId="0" applyNumberFormat="1" applyFont="1"/>
    <xf numFmtId="0" fontId="207" fillId="0" borderId="0" xfId="0" quotePrefix="1" applyFont="1"/>
    <xf numFmtId="0" fontId="195" fillId="0" borderId="0" xfId="0" applyFont="1" applyFill="1" applyBorder="1" applyAlignment="1">
      <alignment vertical="center"/>
    </xf>
    <xf numFmtId="0" fontId="195" fillId="0" borderId="0" xfId="0" applyFont="1" applyFill="1" applyBorder="1" applyAlignment="1" applyProtection="1">
      <alignment vertical="center"/>
    </xf>
    <xf numFmtId="0" fontId="223" fillId="0" borderId="0" xfId="0" applyFont="1" applyFill="1" applyBorder="1" applyAlignment="1">
      <alignment vertical="center"/>
    </xf>
    <xf numFmtId="0" fontId="250" fillId="0" borderId="0" xfId="0" applyFont="1" applyFill="1" applyBorder="1" applyAlignment="1" applyProtection="1">
      <alignment vertical="center"/>
    </xf>
    <xf numFmtId="0" fontId="223" fillId="0" borderId="0" xfId="0" applyFont="1" applyFill="1" applyBorder="1" applyAlignment="1"/>
    <xf numFmtId="164" fontId="251" fillId="0" borderId="0" xfId="19" applyFont="1" applyBorder="1" applyAlignment="1">
      <alignment horizontal="centerContinuous" vertical="center"/>
    </xf>
    <xf numFmtId="164" fontId="252" fillId="0" borderId="0" xfId="19" applyFont="1" applyBorder="1" applyAlignment="1">
      <alignment horizontal="centerContinuous" vertical="center"/>
    </xf>
    <xf numFmtId="0" fontId="197" fillId="0" borderId="0" xfId="0" applyFont="1" applyFill="1" applyBorder="1" applyAlignment="1">
      <alignment vertical="center"/>
    </xf>
    <xf numFmtId="187" fontId="195" fillId="0" borderId="0" xfId="0" applyNumberFormat="1" applyFont="1" applyFill="1" applyBorder="1" applyAlignment="1">
      <alignment vertical="center"/>
    </xf>
    <xf numFmtId="187" fontId="198" fillId="0" borderId="0" xfId="0" applyNumberFormat="1" applyFont="1" applyFill="1" applyBorder="1" applyAlignment="1">
      <alignment horizontal="centerContinuous" vertical="center"/>
    </xf>
    <xf numFmtId="187" fontId="197" fillId="0" borderId="0" xfId="0" applyNumberFormat="1" applyFont="1" applyFill="1" applyBorder="1" applyAlignment="1" applyProtection="1">
      <alignment vertical="center"/>
    </xf>
    <xf numFmtId="187" fontId="197" fillId="0" borderId="0" xfId="0" applyNumberFormat="1" applyFont="1" applyFill="1" applyBorder="1" applyAlignment="1">
      <alignment vertical="center"/>
    </xf>
    <xf numFmtId="0" fontId="223" fillId="0" borderId="0" xfId="0" applyFont="1" applyFill="1" applyBorder="1"/>
    <xf numFmtId="164" fontId="211" fillId="0" borderId="8" xfId="19" applyFont="1" applyFill="1" applyBorder="1" applyAlignment="1" applyProtection="1">
      <alignment horizontal="center" vertical="center"/>
    </xf>
    <xf numFmtId="41" fontId="211" fillId="0" borderId="26" xfId="19" applyNumberFormat="1" applyFont="1" applyFill="1" applyBorder="1" applyAlignment="1" applyProtection="1">
      <alignment vertical="center"/>
    </xf>
    <xf numFmtId="41" fontId="211" fillId="0" borderId="9" xfId="19" applyNumberFormat="1" applyFont="1" applyFill="1" applyBorder="1" applyAlignment="1" applyProtection="1">
      <alignment vertical="center"/>
    </xf>
    <xf numFmtId="3" fontId="202" fillId="0" borderId="0" xfId="0" applyNumberFormat="1" applyFont="1" applyFill="1" applyBorder="1" applyAlignment="1" applyProtection="1">
      <alignment vertical="center"/>
    </xf>
    <xf numFmtId="164" fontId="211" fillId="0" borderId="22" xfId="19" applyFont="1" applyFill="1" applyBorder="1" applyAlignment="1" applyProtection="1">
      <alignment horizontal="center" vertical="center"/>
    </xf>
    <xf numFmtId="41" fontId="211" fillId="0" borderId="27" xfId="19" applyNumberFormat="1" applyFont="1" applyFill="1" applyBorder="1" applyAlignment="1" applyProtection="1">
      <alignment vertical="center"/>
    </xf>
    <xf numFmtId="41" fontId="211" fillId="0" borderId="28" xfId="19" applyNumberFormat="1" applyFont="1" applyFill="1" applyBorder="1" applyAlignment="1" applyProtection="1">
      <alignment vertical="center"/>
    </xf>
    <xf numFmtId="3" fontId="206" fillId="0" borderId="0" xfId="0" applyNumberFormat="1" applyFont="1" applyFill="1" applyBorder="1" applyAlignment="1">
      <alignment vertical="center"/>
    </xf>
    <xf numFmtId="3" fontId="249" fillId="0" borderId="0" xfId="0" applyNumberFormat="1" applyFont="1" applyFill="1" applyBorder="1" applyAlignment="1" applyProtection="1">
      <alignment vertical="center"/>
    </xf>
    <xf numFmtId="164" fontId="179" fillId="0" borderId="22" xfId="19" applyFont="1" applyFill="1" applyBorder="1" applyAlignment="1" applyProtection="1">
      <alignment horizontal="center" vertical="center" wrapText="1"/>
    </xf>
    <xf numFmtId="41" fontId="211" fillId="0" borderId="16" xfId="19" applyNumberFormat="1" applyFont="1" applyFill="1" applyBorder="1" applyAlignment="1" applyProtection="1">
      <alignment vertical="center"/>
    </xf>
    <xf numFmtId="41" fontId="211" fillId="0" borderId="4" xfId="19" applyNumberFormat="1" applyFont="1" applyFill="1" applyBorder="1" applyAlignment="1" applyProtection="1">
      <alignment vertical="center"/>
    </xf>
    <xf numFmtId="164" fontId="211" fillId="0" borderId="0" xfId="19" applyFont="1" applyFill="1" applyBorder="1" applyAlignment="1" applyProtection="1">
      <alignment horizontal="center" vertical="center" wrapText="1"/>
    </xf>
    <xf numFmtId="164" fontId="211" fillId="18" borderId="23" xfId="19" applyFont="1" applyFill="1" applyBorder="1" applyAlignment="1" applyProtection="1">
      <alignment horizontal="center" vertical="center"/>
    </xf>
    <xf numFmtId="3" fontId="211" fillId="18" borderId="24" xfId="19" applyNumberFormat="1" applyFont="1" applyFill="1" applyBorder="1" applyAlignment="1" applyProtection="1">
      <alignment vertical="center"/>
    </xf>
    <xf numFmtId="3" fontId="211" fillId="18" borderId="25" xfId="19" applyNumberFormat="1" applyFont="1" applyFill="1" applyBorder="1" applyAlignment="1" applyProtection="1">
      <alignment vertical="center"/>
    </xf>
    <xf numFmtId="0" fontId="253" fillId="0" borderId="0" xfId="0" applyFont="1" applyFill="1" applyBorder="1" applyAlignment="1" applyProtection="1">
      <alignment vertical="center"/>
    </xf>
    <xf numFmtId="0" fontId="236" fillId="0" borderId="0" xfId="0" applyFont="1" applyFill="1" applyBorder="1" applyAlignment="1">
      <alignment vertical="center"/>
    </xf>
    <xf numFmtId="0" fontId="236" fillId="0" borderId="0" xfId="0" applyFont="1" applyFill="1" applyBorder="1" applyAlignment="1" applyProtection="1">
      <alignment horizontal="centerContinuous" vertical="center"/>
    </xf>
    <xf numFmtId="0" fontId="236" fillId="0" borderId="0" xfId="0" applyFont="1" applyFill="1" applyBorder="1" applyAlignment="1">
      <alignment horizontal="centerContinuous" vertical="center"/>
    </xf>
    <xf numFmtId="37" fontId="201" fillId="0" borderId="0" xfId="0" applyNumberFormat="1" applyFont="1" applyFill="1" applyBorder="1" applyAlignment="1" applyProtection="1">
      <alignment horizontal="right" vertical="center"/>
    </xf>
    <xf numFmtId="3" fontId="202" fillId="0" borderId="0" xfId="0" applyNumberFormat="1" applyFont="1" applyFill="1" applyBorder="1" applyAlignment="1">
      <alignment horizontal="left" vertical="center"/>
    </xf>
    <xf numFmtId="3" fontId="223" fillId="0" borderId="0" xfId="0" applyNumberFormat="1" applyFont="1" applyFill="1" applyBorder="1"/>
    <xf numFmtId="0" fontId="223" fillId="0" borderId="0" xfId="0" applyFont="1" applyBorder="1" applyAlignment="1">
      <alignment vertical="center"/>
    </xf>
    <xf numFmtId="0" fontId="236" fillId="0" borderId="0" xfId="0" quotePrefix="1" applyFont="1" applyFill="1" applyBorder="1" applyAlignment="1">
      <alignment horizontal="left" vertical="center"/>
    </xf>
    <xf numFmtId="0" fontId="223" fillId="0" borderId="0" xfId="0" applyFont="1" applyBorder="1" applyAlignment="1">
      <alignment horizontal="centerContinuous" vertical="center"/>
    </xf>
    <xf numFmtId="37" fontId="199" fillId="0" borderId="0" xfId="0" applyNumberFormat="1" applyFont="1" applyBorder="1" applyAlignment="1" applyProtection="1">
      <alignment horizontal="right" vertical="center"/>
    </xf>
    <xf numFmtId="3" fontId="197" fillId="0" borderId="0" xfId="0" applyNumberFormat="1" applyFont="1" applyBorder="1" applyAlignment="1">
      <alignment horizontal="left" vertical="center"/>
    </xf>
    <xf numFmtId="0" fontId="195" fillId="0" borderId="0" xfId="0" applyFont="1" applyFill="1" applyBorder="1" applyAlignment="1" applyProtection="1">
      <alignment horizontal="centerContinuous" vertical="center"/>
    </xf>
    <xf numFmtId="167" fontId="206" fillId="0" borderId="0" xfId="0" applyNumberFormat="1" applyFont="1" applyFill="1" applyBorder="1" applyAlignment="1" applyProtection="1">
      <alignment horizontal="right" vertical="center"/>
    </xf>
    <xf numFmtId="41" fontId="250" fillId="0" borderId="26" xfId="19" applyNumberFormat="1" applyFont="1" applyFill="1" applyBorder="1" applyAlignment="1" applyProtection="1">
      <alignment vertical="center"/>
    </xf>
    <xf numFmtId="41" fontId="250" fillId="0" borderId="9" xfId="19" applyNumberFormat="1" applyFont="1" applyFill="1" applyBorder="1" applyAlignment="1" applyProtection="1">
      <alignment vertical="center"/>
    </xf>
    <xf numFmtId="41" fontId="250" fillId="0" borderId="27" xfId="19" applyNumberFormat="1" applyFont="1" applyFill="1" applyBorder="1" applyAlignment="1" applyProtection="1">
      <alignment vertical="center"/>
    </xf>
    <xf numFmtId="41" fontId="250" fillId="0" borderId="28" xfId="19" applyNumberFormat="1" applyFont="1" applyFill="1" applyBorder="1" applyAlignment="1" applyProtection="1">
      <alignment vertical="center"/>
    </xf>
    <xf numFmtId="41" fontId="250" fillId="0" borderId="16" xfId="19" applyNumberFormat="1" applyFont="1" applyFill="1" applyBorder="1" applyAlignment="1" applyProtection="1">
      <alignment vertical="center"/>
    </xf>
    <xf numFmtId="41" fontId="250" fillId="0" borderId="4" xfId="19" applyNumberFormat="1" applyFont="1" applyFill="1" applyBorder="1" applyAlignment="1" applyProtection="1">
      <alignment vertical="center"/>
    </xf>
    <xf numFmtId="0" fontId="2" fillId="0" borderId="109" xfId="26" applyFont="1" applyFill="1" applyBorder="1" applyAlignment="1">
      <alignment vertical="center"/>
    </xf>
    <xf numFmtId="3" fontId="223" fillId="0" borderId="0" xfId="27" applyNumberFormat="1" applyFont="1" applyFill="1"/>
    <xf numFmtId="0" fontId="254" fillId="22" borderId="154" xfId="0" applyFont="1" applyFill="1" applyBorder="1" applyAlignment="1" applyProtection="1">
      <alignment horizontal="centerContinuous" vertical="center"/>
    </xf>
    <xf numFmtId="0" fontId="254" fillId="22" borderId="152" xfId="0" applyFont="1" applyFill="1" applyBorder="1" applyAlignment="1">
      <alignment horizontal="centerContinuous" vertical="center"/>
    </xf>
    <xf numFmtId="0" fontId="254" fillId="22" borderId="153" xfId="0" applyFont="1" applyFill="1" applyBorder="1" applyAlignment="1">
      <alignment horizontal="centerContinuous"/>
    </xf>
    <xf numFmtId="0" fontId="256" fillId="22" borderId="157" xfId="0" applyFont="1" applyFill="1" applyBorder="1" applyAlignment="1" applyProtection="1">
      <alignment horizontal="center"/>
    </xf>
    <xf numFmtId="0" fontId="256" fillId="22" borderId="157" xfId="0" applyFont="1" applyFill="1" applyBorder="1" applyProtection="1">
      <protection locked="0"/>
    </xf>
    <xf numFmtId="0" fontId="256" fillId="22" borderId="158" xfId="0" applyFont="1" applyFill="1" applyBorder="1" applyAlignment="1" applyProtection="1">
      <alignment horizontal="center"/>
    </xf>
    <xf numFmtId="0" fontId="146" fillId="22" borderId="94" xfId="0" applyFont="1" applyFill="1" applyBorder="1"/>
    <xf numFmtId="164" fontId="223" fillId="0" borderId="0" xfId="10" applyFont="1" applyFill="1"/>
    <xf numFmtId="164" fontId="167" fillId="22" borderId="155" xfId="12" applyFont="1" applyFill="1" applyBorder="1" applyAlignment="1" applyProtection="1">
      <alignment horizontal="centerContinuous" vertical="center" wrapText="1"/>
    </xf>
    <xf numFmtId="37" fontId="219" fillId="0" borderId="0" xfId="15" applyFont="1" applyAlignment="1">
      <alignment horizontal="centerContinuous" vertical="top"/>
    </xf>
    <xf numFmtId="37" fontId="219" fillId="0" borderId="0" xfId="15" applyFont="1"/>
    <xf numFmtId="37" fontId="197" fillId="0" borderId="0" xfId="15" applyFont="1" applyAlignment="1">
      <alignment horizontal="centerContinuous"/>
    </xf>
    <xf numFmtId="37" fontId="207" fillId="0" borderId="0" xfId="15" applyFont="1" applyAlignment="1">
      <alignment horizontal="centerContinuous"/>
    </xf>
    <xf numFmtId="37" fontId="207" fillId="0" borderId="0" xfId="15" applyFont="1"/>
    <xf numFmtId="37" fontId="207" fillId="0" borderId="0" xfId="15" applyFont="1" applyAlignment="1">
      <alignment horizontal="centerContinuous" wrapText="1"/>
    </xf>
    <xf numFmtId="37" fontId="223" fillId="0" borderId="0" xfId="15" applyFont="1" applyAlignment="1">
      <alignment horizontal="centerContinuous"/>
    </xf>
    <xf numFmtId="37" fontId="220" fillId="0" borderId="0" xfId="15" applyFont="1" applyAlignment="1">
      <alignment horizontal="centerContinuous"/>
    </xf>
    <xf numFmtId="37" fontId="223" fillId="0" borderId="0" xfId="15" applyFont="1" applyAlignment="1">
      <alignment horizontal="right"/>
    </xf>
    <xf numFmtId="37" fontId="220" fillId="0" borderId="0" xfId="15" applyFont="1" applyAlignment="1">
      <alignment horizontal="left"/>
    </xf>
    <xf numFmtId="37" fontId="220" fillId="0" borderId="0" xfId="15" applyFont="1" applyAlignment="1">
      <alignment horizontal="right"/>
    </xf>
    <xf numFmtId="165" fontId="259" fillId="0" borderId="0" xfId="15" applyNumberFormat="1" applyFont="1" applyAlignment="1">
      <alignment vertical="center"/>
    </xf>
    <xf numFmtId="170" fontId="207" fillId="0" borderId="0" xfId="15" applyNumberFormat="1" applyFont="1" applyAlignment="1">
      <alignment vertical="center"/>
    </xf>
    <xf numFmtId="170" fontId="223" fillId="0" borderId="0" xfId="15" applyNumberFormat="1" applyFont="1" applyAlignment="1">
      <alignment horizontal="right" vertical="center"/>
    </xf>
    <xf numFmtId="170" fontId="207" fillId="0" borderId="0" xfId="15" applyNumberFormat="1" applyFont="1" applyAlignment="1">
      <alignment horizontal="left" vertical="center"/>
    </xf>
    <xf numFmtId="170" fontId="207" fillId="0" borderId="0" xfId="15" applyNumberFormat="1" applyFont="1" applyAlignment="1">
      <alignment horizontal="centerContinuous" vertical="center"/>
    </xf>
    <xf numFmtId="37" fontId="207" fillId="0" borderId="0" xfId="15" applyFont="1" applyAlignment="1">
      <alignment vertical="top"/>
    </xf>
    <xf numFmtId="173" fontId="223" fillId="0" borderId="0" xfId="15" applyNumberFormat="1" applyFont="1" applyAlignment="1">
      <alignment horizontal="centerContinuous" vertical="top"/>
    </xf>
    <xf numFmtId="37" fontId="221" fillId="0" borderId="0" xfId="15" applyFont="1" applyAlignment="1">
      <alignment horizontal="centerContinuous"/>
    </xf>
    <xf numFmtId="170" fontId="207" fillId="0" borderId="0" xfId="15" applyNumberFormat="1" applyFont="1" applyAlignment="1">
      <alignment horizontal="center" vertical="center"/>
    </xf>
    <xf numFmtId="37" fontId="260" fillId="0" borderId="0" xfId="6" applyNumberFormat="1" applyFont="1" applyAlignment="1" applyProtection="1"/>
    <xf numFmtId="0" fontId="1" fillId="0" borderId="0" xfId="30"/>
    <xf numFmtId="0" fontId="264" fillId="24" borderId="171" xfId="30" applyFont="1" applyFill="1" applyBorder="1" applyAlignment="1">
      <alignment horizontal="center" vertical="center"/>
    </xf>
    <xf numFmtId="0" fontId="265" fillId="25" borderId="172" xfId="30" applyFont="1" applyFill="1" applyBorder="1" applyAlignment="1">
      <alignment horizontal="center" vertical="center"/>
    </xf>
    <xf numFmtId="0" fontId="265" fillId="25" borderId="173" xfId="30" applyFont="1" applyFill="1" applyBorder="1" applyAlignment="1">
      <alignment horizontal="center" vertical="center"/>
    </xf>
    <xf numFmtId="0" fontId="266" fillId="26" borderId="174" xfId="30" applyFont="1" applyFill="1" applyBorder="1" applyAlignment="1">
      <alignment horizontal="center" wrapText="1"/>
    </xf>
    <xf numFmtId="0" fontId="267" fillId="27" borderId="174" xfId="30" applyFont="1" applyFill="1" applyBorder="1" applyAlignment="1">
      <alignment horizontal="center" wrapText="1"/>
    </xf>
    <xf numFmtId="0" fontId="264" fillId="0" borderId="0" xfId="30" applyFont="1" applyFill="1" applyBorder="1" applyAlignment="1">
      <alignment horizontal="center" vertical="center"/>
    </xf>
    <xf numFmtId="0" fontId="265" fillId="0" borderId="0" xfId="30" applyFont="1" applyFill="1" applyBorder="1" applyAlignment="1">
      <alignment horizontal="center" vertical="center"/>
    </xf>
    <xf numFmtId="0" fontId="266" fillId="0" borderId="0" xfId="30" applyFont="1" applyFill="1" applyBorder="1" applyAlignment="1">
      <alignment horizontal="center" wrapText="1"/>
    </xf>
    <xf numFmtId="0" fontId="1" fillId="0" borderId="0" xfId="30" applyFill="1" applyBorder="1"/>
    <xf numFmtId="0" fontId="264" fillId="0" borderId="0" xfId="30" applyFont="1" applyFill="1" applyBorder="1" applyAlignment="1">
      <alignment horizontal="center"/>
    </xf>
    <xf numFmtId="3" fontId="268" fillId="0" borderId="176" xfId="30" applyNumberFormat="1" applyFont="1" applyFill="1" applyBorder="1"/>
    <xf numFmtId="3" fontId="268" fillId="0" borderId="177" xfId="30" applyNumberFormat="1" applyFont="1" applyFill="1" applyBorder="1"/>
    <xf numFmtId="3" fontId="264" fillId="0" borderId="177" xfId="30" applyNumberFormat="1" applyFont="1" applyFill="1" applyBorder="1"/>
    <xf numFmtId="177" fontId="269" fillId="0" borderId="178" xfId="30" applyNumberFormat="1" applyFont="1" applyFill="1" applyBorder="1"/>
    <xf numFmtId="0" fontId="264" fillId="0" borderId="179" xfId="30" applyFont="1" applyBorder="1" applyAlignment="1">
      <alignment horizontal="right"/>
    </xf>
    <xf numFmtId="3" fontId="264" fillId="0" borderId="180" xfId="30" applyNumberFormat="1" applyFont="1" applyBorder="1"/>
    <xf numFmtId="177" fontId="269" fillId="0" borderId="181" xfId="30" applyNumberFormat="1" applyFont="1" applyBorder="1"/>
    <xf numFmtId="0" fontId="264" fillId="0" borderId="0" xfId="30" applyFont="1" applyBorder="1" applyAlignment="1">
      <alignment horizontal="center"/>
    </xf>
    <xf numFmtId="0" fontId="268" fillId="0" borderId="0" xfId="30" applyFont="1" applyBorder="1"/>
    <xf numFmtId="3" fontId="268" fillId="0" borderId="0" xfId="30" applyNumberFormat="1" applyFont="1" applyFill="1" applyBorder="1"/>
    <xf numFmtId="3" fontId="264" fillId="0" borderId="0" xfId="30" applyNumberFormat="1" applyFont="1" applyFill="1" applyBorder="1"/>
    <xf numFmtId="177" fontId="270" fillId="0" borderId="0" xfId="30" applyNumberFormat="1" applyFont="1" applyFill="1" applyBorder="1"/>
    <xf numFmtId="0" fontId="1" fillId="0" borderId="0" xfId="30" applyBorder="1"/>
    <xf numFmtId="3" fontId="264" fillId="0" borderId="181" xfId="30" applyNumberFormat="1" applyFont="1" applyBorder="1"/>
    <xf numFmtId="3" fontId="264" fillId="0" borderId="182" xfId="30" applyNumberFormat="1" applyFont="1" applyBorder="1"/>
    <xf numFmtId="177" fontId="270" fillId="0" borderId="182" xfId="30" applyNumberFormat="1" applyFont="1" applyBorder="1"/>
    <xf numFmtId="0" fontId="268" fillId="0" borderId="0" xfId="30" applyFont="1" applyAlignment="1">
      <alignment horizontal="center"/>
    </xf>
    <xf numFmtId="0" fontId="268" fillId="0" borderId="0" xfId="30" applyFont="1"/>
    <xf numFmtId="0" fontId="268" fillId="0" borderId="0" xfId="30" applyFont="1" applyFill="1" applyBorder="1"/>
    <xf numFmtId="37" fontId="268" fillId="0" borderId="0" xfId="30" applyNumberFormat="1" applyFont="1" applyFill="1" applyBorder="1"/>
    <xf numFmtId="0" fontId="264" fillId="0" borderId="181" xfId="30" applyFont="1" applyBorder="1"/>
    <xf numFmtId="0" fontId="264" fillId="0" borderId="182" xfId="30" applyFont="1" applyBorder="1"/>
    <xf numFmtId="177" fontId="269" fillId="0" borderId="0" xfId="30" applyNumberFormat="1" applyFont="1" applyFill="1" applyBorder="1"/>
    <xf numFmtId="0" fontId="268" fillId="0" borderId="0" xfId="30" applyFont="1" applyFill="1" applyBorder="1" applyAlignment="1">
      <alignment horizontal="center"/>
    </xf>
    <xf numFmtId="177" fontId="269" fillId="0" borderId="182" xfId="30" applyNumberFormat="1" applyFont="1" applyBorder="1"/>
    <xf numFmtId="0" fontId="1" fillId="0" borderId="0" xfId="30" applyAlignment="1">
      <alignment horizontal="center"/>
    </xf>
    <xf numFmtId="3" fontId="1" fillId="0" borderId="0" xfId="30" applyNumberFormat="1"/>
    <xf numFmtId="0" fontId="271" fillId="0" borderId="3" xfId="28" applyFont="1" applyFill="1" applyBorder="1" applyAlignment="1" applyProtection="1">
      <alignment horizontal="center" vertical="center"/>
    </xf>
    <xf numFmtId="0" fontId="272" fillId="0" borderId="3" xfId="28" applyFont="1" applyFill="1" applyBorder="1" applyAlignment="1" applyProtection="1">
      <alignment horizontal="center"/>
    </xf>
    <xf numFmtId="164" fontId="206" fillId="28" borderId="0" xfId="16" applyFont="1" applyFill="1" applyBorder="1"/>
    <xf numFmtId="164" fontId="207" fillId="28" borderId="0" xfId="16" applyFont="1" applyFill="1" applyBorder="1"/>
    <xf numFmtId="166" fontId="203" fillId="28" borderId="0" xfId="0" applyNumberFormat="1" applyFont="1" applyFill="1" applyBorder="1" applyAlignment="1" applyProtection="1">
      <alignment vertical="center"/>
    </xf>
    <xf numFmtId="3" fontId="202" fillId="28" borderId="0" xfId="0" applyNumberFormat="1" applyFont="1" applyFill="1" applyBorder="1" applyAlignment="1" applyProtection="1">
      <alignment horizontal="right" vertical="center"/>
    </xf>
    <xf numFmtId="3" fontId="203" fillId="28" borderId="0" xfId="0" applyNumberFormat="1" applyFont="1" applyFill="1" applyBorder="1" applyAlignment="1" applyProtection="1">
      <alignment horizontal="right" vertical="center"/>
      <protection locked="0"/>
    </xf>
    <xf numFmtId="185" fontId="212" fillId="28" borderId="0" xfId="0" applyNumberFormat="1" applyFont="1" applyFill="1" applyBorder="1" applyAlignment="1" applyProtection="1">
      <alignment horizontal="right" vertical="center"/>
    </xf>
    <xf numFmtId="3" fontId="212" fillId="28" borderId="0" xfId="0" applyNumberFormat="1" applyFont="1" applyFill="1" applyBorder="1" applyAlignment="1" applyProtection="1">
      <alignment horizontal="right" vertical="center"/>
      <protection locked="0"/>
    </xf>
    <xf numFmtId="166" fontId="273" fillId="28" borderId="0" xfId="0" applyNumberFormat="1" applyFont="1" applyFill="1" applyBorder="1" applyAlignment="1" applyProtection="1">
      <alignment horizontal="centerContinuous" vertical="center"/>
    </xf>
    <xf numFmtId="3" fontId="274" fillId="28" borderId="0" xfId="0" applyNumberFormat="1" applyFont="1" applyFill="1" applyBorder="1" applyAlignment="1" applyProtection="1">
      <alignment horizontal="centerContinuous" vertical="center"/>
    </xf>
    <xf numFmtId="3" fontId="273" fillId="28" borderId="0" xfId="0" applyNumberFormat="1" applyFont="1" applyFill="1" applyBorder="1" applyAlignment="1" applyProtection="1">
      <alignment horizontal="centerContinuous" vertical="center"/>
      <protection locked="0"/>
    </xf>
    <xf numFmtId="185" fontId="275" fillId="28" borderId="0" xfId="0" applyNumberFormat="1" applyFont="1" applyFill="1" applyBorder="1" applyAlignment="1" applyProtection="1">
      <alignment horizontal="centerContinuous" vertical="center"/>
    </xf>
    <xf numFmtId="3" fontId="275" fillId="28" borderId="0" xfId="0" applyNumberFormat="1" applyFont="1" applyFill="1" applyBorder="1" applyAlignment="1" applyProtection="1">
      <alignment horizontal="centerContinuous" vertical="center"/>
      <protection locked="0"/>
    </xf>
    <xf numFmtId="164" fontId="213" fillId="28" borderId="0" xfId="16" applyFont="1" applyFill="1" applyBorder="1"/>
    <xf numFmtId="164" fontId="207" fillId="28" borderId="0" xfId="16" applyFont="1" applyFill="1"/>
    <xf numFmtId="164" fontId="252" fillId="0" borderId="0" xfId="16" applyFont="1" applyFill="1" applyBorder="1" applyAlignment="1">
      <alignment horizontal="centerContinuous"/>
    </xf>
    <xf numFmtId="166" fontId="203" fillId="29" borderId="123" xfId="0" applyNumberFormat="1" applyFont="1" applyFill="1" applyBorder="1" applyAlignment="1" applyProtection="1">
      <alignment vertical="center"/>
    </xf>
    <xf numFmtId="3" fontId="202" fillId="29" borderId="124" xfId="0" applyNumberFormat="1" applyFont="1" applyFill="1" applyBorder="1" applyAlignment="1" applyProtection="1">
      <alignment horizontal="right" vertical="center"/>
    </xf>
    <xf numFmtId="185" fontId="212" fillId="29" borderId="125" xfId="0" applyNumberFormat="1" applyFont="1" applyFill="1" applyBorder="1" applyAlignment="1" applyProtection="1">
      <alignment horizontal="right" vertical="center"/>
    </xf>
    <xf numFmtId="3" fontId="212" fillId="29" borderId="126" xfId="0" applyNumberFormat="1" applyFont="1" applyFill="1" applyBorder="1" applyAlignment="1" applyProtection="1">
      <alignment horizontal="right" vertical="center"/>
      <protection locked="0"/>
    </xf>
    <xf numFmtId="185" fontId="216" fillId="0" borderId="0" xfId="0" applyNumberFormat="1" applyFont="1" applyFill="1" applyBorder="1" applyAlignment="1" applyProtection="1">
      <alignment horizontal="right"/>
    </xf>
    <xf numFmtId="3" fontId="216" fillId="0" borderId="0" xfId="0" applyNumberFormat="1" applyFont="1" applyFill="1" applyBorder="1" applyAlignment="1" applyProtection="1">
      <alignment horizontal="right"/>
    </xf>
    <xf numFmtId="0" fontId="202" fillId="0" borderId="183" xfId="0" applyFont="1" applyFill="1" applyBorder="1" applyAlignment="1" applyProtection="1">
      <protection locked="0"/>
    </xf>
    <xf numFmtId="3" fontId="203" fillId="0" borderId="131" xfId="0" applyNumberFormat="1" applyFont="1" applyFill="1" applyBorder="1" applyAlignment="1" applyProtection="1">
      <alignment horizontal="right"/>
    </xf>
    <xf numFmtId="185" fontId="212" fillId="0" borderId="184" xfId="0" applyNumberFormat="1" applyFont="1" applyFill="1" applyBorder="1" applyAlignment="1" applyProtection="1">
      <alignment horizontal="right"/>
    </xf>
    <xf numFmtId="3" fontId="212" fillId="0" borderId="185" xfId="0" applyNumberFormat="1" applyFont="1" applyFill="1" applyBorder="1" applyAlignment="1" applyProtection="1">
      <alignment horizontal="right"/>
    </xf>
    <xf numFmtId="0" fontId="203" fillId="0" borderId="178" xfId="0" applyFont="1" applyFill="1" applyBorder="1" applyAlignment="1" applyProtection="1">
      <protection locked="0"/>
    </xf>
    <xf numFmtId="3" fontId="212" fillId="0" borderId="186" xfId="0" applyNumberFormat="1" applyFont="1" applyFill="1" applyBorder="1" applyAlignment="1" applyProtection="1">
      <alignment horizontal="right"/>
    </xf>
    <xf numFmtId="0" fontId="206" fillId="0" borderId="178" xfId="0" applyFont="1" applyFill="1" applyBorder="1" applyAlignment="1" applyProtection="1">
      <protection locked="0"/>
    </xf>
    <xf numFmtId="3" fontId="216" fillId="0" borderId="186" xfId="0" applyNumberFormat="1" applyFont="1" applyFill="1" applyBorder="1" applyAlignment="1" applyProtection="1">
      <alignment horizontal="right"/>
    </xf>
    <xf numFmtId="0" fontId="202" fillId="0" borderId="178" xfId="0" applyFont="1" applyFill="1" applyBorder="1" applyAlignment="1" applyProtection="1">
      <protection locked="0"/>
    </xf>
    <xf numFmtId="166" fontId="203" fillId="20" borderId="187" xfId="0" applyNumberFormat="1" applyFont="1" applyFill="1" applyBorder="1" applyAlignment="1" applyProtection="1">
      <alignment vertical="center"/>
    </xf>
    <xf numFmtId="3" fontId="202" fillId="20" borderId="188" xfId="0" applyNumberFormat="1" applyFont="1" applyFill="1" applyBorder="1" applyAlignment="1" applyProtection="1">
      <alignment horizontal="right" vertical="center"/>
    </xf>
    <xf numFmtId="185" fontId="212" fillId="21" borderId="189" xfId="0" quotePrefix="1" applyNumberFormat="1" applyFont="1" applyFill="1" applyBorder="1" applyAlignment="1" applyProtection="1">
      <alignment horizontal="right" vertical="center"/>
    </xf>
    <xf numFmtId="3" fontId="212" fillId="20" borderId="190" xfId="0" applyNumberFormat="1" applyFont="1" applyFill="1" applyBorder="1" applyAlignment="1" applyProtection="1">
      <alignment horizontal="right" vertical="center"/>
      <protection locked="0"/>
    </xf>
    <xf numFmtId="164" fontId="214" fillId="22" borderId="191" xfId="16" applyFont="1" applyFill="1" applyBorder="1" applyAlignment="1" applyProtection="1">
      <alignment horizontal="left"/>
    </xf>
    <xf numFmtId="164" fontId="200" fillId="22" borderId="192" xfId="16" applyFont="1" applyFill="1" applyBorder="1" applyAlignment="1" applyProtection="1">
      <alignment horizontal="centerContinuous" vertical="center"/>
    </xf>
    <xf numFmtId="164" fontId="215" fillId="22" borderId="193" xfId="16" applyFont="1" applyFill="1" applyBorder="1" applyAlignment="1" applyProtection="1">
      <alignment horizontal="centerContinuous" vertical="center"/>
    </xf>
    <xf numFmtId="164" fontId="215" fillId="22" borderId="193" xfId="16" applyFont="1" applyFill="1" applyBorder="1" applyAlignment="1" applyProtection="1">
      <alignment horizontal="centerContinuous"/>
    </xf>
    <xf numFmtId="164" fontId="215" fillId="22" borderId="194" xfId="16" applyFont="1" applyFill="1" applyBorder="1" applyAlignment="1" applyProtection="1">
      <alignment horizontal="centerContinuous"/>
    </xf>
    <xf numFmtId="164" fontId="213" fillId="22" borderId="195" xfId="16" applyFont="1" applyFill="1" applyBorder="1" applyAlignment="1" applyProtection="1">
      <alignment horizontal="left"/>
    </xf>
    <xf numFmtId="164" fontId="200" fillId="22" borderId="196" xfId="16" applyFont="1" applyFill="1" applyBorder="1" applyAlignment="1">
      <alignment horizontal="center" vertical="center"/>
    </xf>
    <xf numFmtId="164" fontId="203" fillId="0" borderId="197" xfId="16" applyFont="1" applyFill="1" applyBorder="1" applyAlignment="1" applyProtection="1">
      <protection locked="0"/>
    </xf>
    <xf numFmtId="166" fontId="203" fillId="0" borderId="198" xfId="16" applyNumberFormat="1" applyFont="1" applyFill="1" applyBorder="1" applyAlignment="1" applyProtection="1">
      <alignment horizontal="right"/>
    </xf>
    <xf numFmtId="0" fontId="203" fillId="0" borderId="199" xfId="0" applyFont="1" applyFill="1" applyBorder="1" applyAlignment="1" applyProtection="1">
      <protection locked="0"/>
    </xf>
    <xf numFmtId="3" fontId="212" fillId="0" borderId="200" xfId="0" applyNumberFormat="1" applyFont="1" applyFill="1" applyBorder="1" applyAlignment="1" applyProtection="1">
      <alignment horizontal="right"/>
    </xf>
    <xf numFmtId="0" fontId="206" fillId="0" borderId="199" xfId="0" applyFont="1" applyFill="1" applyBorder="1" applyAlignment="1" applyProtection="1">
      <protection locked="0"/>
    </xf>
    <xf numFmtId="3" fontId="216" fillId="0" borderId="200" xfId="0" applyNumberFormat="1" applyFont="1" applyFill="1" applyBorder="1" applyAlignment="1" applyProtection="1">
      <alignment horizontal="right"/>
    </xf>
    <xf numFmtId="166" fontId="203" fillId="0" borderId="201" xfId="0" applyNumberFormat="1" applyFont="1" applyFill="1" applyBorder="1" applyAlignment="1" applyProtection="1">
      <alignment vertical="center"/>
    </xf>
    <xf numFmtId="3" fontId="202" fillId="0" borderId="202" xfId="0" applyNumberFormat="1" applyFont="1" applyFill="1" applyBorder="1" applyAlignment="1" applyProtection="1">
      <alignment horizontal="right" vertical="center"/>
    </xf>
    <xf numFmtId="3" fontId="203" fillId="0" borderId="202" xfId="0" applyNumberFormat="1" applyFont="1" applyFill="1" applyBorder="1" applyAlignment="1" applyProtection="1">
      <alignment horizontal="right" vertical="center"/>
      <protection locked="0"/>
    </xf>
    <xf numFmtId="185" fontId="212" fillId="0" borderId="203" xfId="0" applyNumberFormat="1" applyFont="1" applyFill="1" applyBorder="1" applyAlignment="1" applyProtection="1">
      <alignment horizontal="right" vertical="center"/>
    </xf>
    <xf numFmtId="3" fontId="212" fillId="0" borderId="204" xfId="0" applyNumberFormat="1" applyFont="1" applyFill="1" applyBorder="1" applyAlignment="1" applyProtection="1">
      <alignment horizontal="right" vertical="center"/>
      <protection locked="0"/>
    </xf>
    <xf numFmtId="3" fontId="212" fillId="0" borderId="0" xfId="0" applyNumberFormat="1" applyFont="1" applyFill="1" applyBorder="1" applyAlignment="1" applyProtection="1">
      <alignment horizontal="right"/>
    </xf>
    <xf numFmtId="166" fontId="203" fillId="15" borderId="205" xfId="0" applyNumberFormat="1" applyFont="1" applyFill="1" applyBorder="1" applyAlignment="1" applyProtection="1">
      <alignment vertical="center"/>
    </xf>
    <xf numFmtId="3" fontId="202" fillId="15" borderId="206" xfId="0" applyNumberFormat="1" applyFont="1" applyFill="1" applyBorder="1" applyAlignment="1" applyProtection="1">
      <alignment horizontal="right" vertical="center"/>
    </xf>
    <xf numFmtId="185" fontId="212" fillId="15" borderId="207" xfId="0" applyNumberFormat="1" applyFont="1" applyFill="1" applyBorder="1" applyAlignment="1" applyProtection="1">
      <alignment horizontal="right" vertical="center"/>
    </xf>
    <xf numFmtId="3" fontId="212" fillId="15" borderId="208" xfId="0" applyNumberFormat="1" applyFont="1" applyFill="1" applyBorder="1" applyAlignment="1" applyProtection="1">
      <alignment horizontal="right" vertical="center"/>
      <protection locked="0"/>
    </xf>
    <xf numFmtId="3" fontId="202" fillId="15" borderId="206" xfId="0" applyNumberFormat="1" applyFont="1" applyFill="1" applyBorder="1" applyAlignment="1" applyProtection="1">
      <alignment horizontal="right" vertical="center"/>
      <protection locked="0"/>
    </xf>
    <xf numFmtId="164" fontId="208" fillId="0" borderId="160" xfId="16" applyFont="1" applyFill="1" applyBorder="1"/>
    <xf numFmtId="164" fontId="208" fillId="0" borderId="0" xfId="16" applyFont="1" applyFill="1" applyBorder="1"/>
    <xf numFmtId="164" fontId="197" fillId="0" borderId="0" xfId="16" applyFont="1" applyFill="1" applyBorder="1"/>
    <xf numFmtId="164" fontId="209" fillId="22" borderId="209" xfId="16" applyFont="1" applyFill="1" applyBorder="1" applyAlignment="1" applyProtection="1">
      <alignment horizontal="left"/>
    </xf>
    <xf numFmtId="164" fontId="200" fillId="22" borderId="210" xfId="16" applyFont="1" applyFill="1" applyBorder="1" applyAlignment="1" applyProtection="1">
      <alignment horizontal="centerContinuous" vertical="center"/>
    </xf>
    <xf numFmtId="164" fontId="200" fillId="22" borderId="210" xfId="16" applyFont="1" applyFill="1" applyBorder="1" applyAlignment="1" applyProtection="1">
      <alignment horizontal="centerContinuous"/>
    </xf>
    <xf numFmtId="164" fontId="200" fillId="22" borderId="211" xfId="16" applyFont="1" applyFill="1" applyBorder="1" applyAlignment="1" applyProtection="1">
      <alignment horizontal="centerContinuous"/>
    </xf>
    <xf numFmtId="164" fontId="208" fillId="22" borderId="212" xfId="16" applyFont="1" applyFill="1" applyBorder="1" applyAlignment="1" applyProtection="1">
      <alignment horizontal="left"/>
    </xf>
    <xf numFmtId="164" fontId="200" fillId="22" borderId="213" xfId="16" applyFont="1" applyFill="1" applyBorder="1" applyAlignment="1">
      <alignment horizontal="center" vertical="center"/>
    </xf>
    <xf numFmtId="164" fontId="203" fillId="0" borderId="214" xfId="16" applyFont="1" applyFill="1" applyBorder="1" applyAlignment="1" applyProtection="1">
      <protection locked="0"/>
    </xf>
    <xf numFmtId="166" fontId="203" fillId="0" borderId="215" xfId="16" applyNumberFormat="1" applyFont="1" applyFill="1" applyBorder="1" applyAlignment="1" applyProtection="1">
      <alignment horizontal="right"/>
    </xf>
    <xf numFmtId="0" fontId="203" fillId="0" borderId="214" xfId="0" applyFont="1" applyFill="1" applyBorder="1" applyAlignment="1" applyProtection="1">
      <protection locked="0"/>
    </xf>
    <xf numFmtId="3" fontId="204" fillId="0" borderId="215" xfId="0" applyNumberFormat="1" applyFont="1" applyFill="1" applyBorder="1" applyAlignment="1" applyProtection="1">
      <alignment horizontal="right" indent="2"/>
    </xf>
    <xf numFmtId="0" fontId="206" fillId="0" borderId="214" xfId="0" applyFont="1" applyFill="1" applyBorder="1" applyAlignment="1" applyProtection="1">
      <protection locked="0"/>
    </xf>
    <xf numFmtId="3" fontId="210" fillId="0" borderId="215" xfId="0" applyNumberFormat="1" applyFont="1" applyFill="1" applyBorder="1" applyAlignment="1" applyProtection="1">
      <alignment horizontal="right" indent="2"/>
    </xf>
    <xf numFmtId="0" fontId="203" fillId="0" borderId="214" xfId="0" applyFont="1" applyFill="1" applyBorder="1" applyAlignment="1" applyProtection="1">
      <alignment horizontal="left"/>
      <protection locked="0"/>
    </xf>
    <xf numFmtId="166" fontId="203" fillId="0" borderId="216" xfId="0" applyNumberFormat="1" applyFont="1" applyFill="1" applyBorder="1" applyAlignment="1" applyProtection="1">
      <alignment vertical="center"/>
    </xf>
    <xf numFmtId="3" fontId="202" fillId="0" borderId="217" xfId="0" applyNumberFormat="1" applyFont="1" applyFill="1" applyBorder="1" applyAlignment="1" applyProtection="1">
      <alignment horizontal="right" vertical="center" indent="2"/>
    </xf>
    <xf numFmtId="3" fontId="203" fillId="0" borderId="217" xfId="0" applyNumberFormat="1" applyFont="1" applyFill="1" applyBorder="1" applyAlignment="1" applyProtection="1">
      <alignment horizontal="right" vertical="center" indent="2"/>
      <protection locked="0"/>
    </xf>
    <xf numFmtId="185" fontId="204" fillId="0" borderId="218" xfId="0" applyNumberFormat="1" applyFont="1" applyFill="1" applyBorder="1" applyAlignment="1" applyProtection="1">
      <alignment horizontal="right" vertical="center" indent="2"/>
    </xf>
    <xf numFmtId="3" fontId="205" fillId="0" borderId="219" xfId="0" applyNumberFormat="1" applyFont="1" applyFill="1" applyBorder="1" applyAlignment="1" applyProtection="1">
      <alignment horizontal="right" vertical="center" indent="2"/>
      <protection locked="0"/>
    </xf>
    <xf numFmtId="0" fontId="259" fillId="0" borderId="0" xfId="0" applyFont="1" applyFill="1" applyBorder="1"/>
    <xf numFmtId="0" fontId="195" fillId="0" borderId="0" xfId="0" applyFont="1" applyFill="1" applyBorder="1"/>
    <xf numFmtId="0" fontId="195" fillId="0" borderId="0" xfId="0" applyFont="1" applyFill="1" applyBorder="1" applyAlignment="1">
      <alignment horizontal="center"/>
    </xf>
    <xf numFmtId="0" fontId="196" fillId="0" borderId="0" xfId="0" applyFont="1" applyFill="1" applyBorder="1"/>
    <xf numFmtId="0" fontId="196" fillId="0" borderId="0" xfId="0" applyFont="1" applyFill="1"/>
    <xf numFmtId="0" fontId="196" fillId="0" borderId="0" xfId="0" applyFont="1" applyFill="1" applyBorder="1" applyAlignment="1">
      <alignment horizontal="center"/>
    </xf>
    <xf numFmtId="0" fontId="198" fillId="0" borderId="0" xfId="0" applyFont="1" applyFill="1" applyBorder="1" applyAlignment="1">
      <alignment horizontal="centerContinuous"/>
    </xf>
    <xf numFmtId="0" fontId="196" fillId="0" borderId="0" xfId="0" applyFont="1" applyFill="1" applyBorder="1" applyAlignment="1">
      <alignment horizontal="centerContinuous"/>
    </xf>
    <xf numFmtId="194" fontId="198" fillId="0" borderId="0" xfId="0" applyNumberFormat="1" applyFont="1" applyFill="1" applyBorder="1" applyAlignment="1">
      <alignment horizontal="centerContinuous"/>
    </xf>
    <xf numFmtId="0" fontId="276" fillId="0" borderId="0" xfId="0" applyFont="1" applyFill="1" applyBorder="1"/>
    <xf numFmtId="0" fontId="276" fillId="0" borderId="0" xfId="0" applyFont="1" applyFill="1" applyBorder="1" applyAlignment="1">
      <alignment horizontal="center"/>
    </xf>
    <xf numFmtId="0" fontId="277" fillId="22" borderId="111" xfId="0" applyFont="1" applyFill="1" applyBorder="1" applyAlignment="1">
      <alignment horizontal="center" vertical="center"/>
    </xf>
    <xf numFmtId="0" fontId="277" fillId="22" borderId="21" xfId="0" applyFont="1" applyFill="1" applyBorder="1" applyAlignment="1">
      <alignment horizontal="center" vertical="center"/>
    </xf>
    <xf numFmtId="0" fontId="278" fillId="22" borderId="113" xfId="0" applyFont="1" applyFill="1" applyBorder="1" applyAlignment="1">
      <alignment horizontal="center" vertical="center"/>
    </xf>
    <xf numFmtId="0" fontId="278" fillId="22" borderId="106" xfId="0" applyFont="1" applyFill="1" applyBorder="1" applyAlignment="1">
      <alignment horizontal="center" vertical="center"/>
    </xf>
    <xf numFmtId="0" fontId="278" fillId="22" borderId="106" xfId="0" applyFont="1" applyFill="1" applyBorder="1" applyAlignment="1" applyProtection="1">
      <alignment horizontal="center" vertical="center"/>
    </xf>
    <xf numFmtId="0" fontId="279" fillId="22" borderId="106" xfId="0" applyFont="1" applyFill="1" applyBorder="1" applyAlignment="1" applyProtection="1">
      <alignment horizontal="center" vertical="center"/>
    </xf>
    <xf numFmtId="0" fontId="279" fillId="22" borderId="114" xfId="0" applyFont="1" applyFill="1" applyBorder="1" applyAlignment="1" applyProtection="1">
      <alignment horizontal="center" vertical="center"/>
    </xf>
    <xf numFmtId="0" fontId="277" fillId="22" borderId="112" xfId="0" applyFont="1" applyFill="1" applyBorder="1" applyAlignment="1">
      <alignment horizontal="center" vertical="center"/>
    </xf>
    <xf numFmtId="0" fontId="278" fillId="22" borderId="107" xfId="0" applyFont="1" applyFill="1" applyBorder="1" applyAlignment="1" applyProtection="1">
      <alignment horizontal="center" vertical="center"/>
    </xf>
    <xf numFmtId="0" fontId="278" fillId="22" borderId="115" xfId="0" applyFont="1" applyFill="1" applyBorder="1" applyAlignment="1" applyProtection="1">
      <alignment horizontal="center" vertical="center"/>
    </xf>
    <xf numFmtId="0" fontId="278" fillId="22" borderId="116" xfId="0" applyFont="1" applyFill="1" applyBorder="1" applyAlignment="1" applyProtection="1">
      <alignment horizontal="center" vertical="center"/>
    </xf>
    <xf numFmtId="0" fontId="279" fillId="22" borderId="117" xfId="0" applyFont="1" applyFill="1" applyBorder="1" applyAlignment="1" applyProtection="1">
      <alignment horizontal="center" vertical="center"/>
    </xf>
    <xf numFmtId="164" fontId="223" fillId="0" borderId="70" xfId="10" applyFont="1" applyBorder="1" applyAlignment="1">
      <alignment horizontal="center" vertical="center" wrapText="1"/>
    </xf>
    <xf numFmtId="196" fontId="281" fillId="0" borderId="48" xfId="0" applyNumberFormat="1" applyFont="1" applyFill="1" applyBorder="1" applyAlignment="1" applyProtection="1">
      <alignment horizontal="center"/>
    </xf>
    <xf numFmtId="3" fontId="236" fillId="0" borderId="3" xfId="0" applyNumberFormat="1" applyFont="1" applyFill="1" applyBorder="1" applyProtection="1"/>
    <xf numFmtId="183" fontId="236" fillId="0" borderId="2" xfId="0" applyNumberFormat="1" applyFont="1" applyFill="1" applyBorder="1" applyAlignment="1" applyProtection="1">
      <alignment horizontal="center"/>
    </xf>
    <xf numFmtId="3" fontId="253" fillId="0" borderId="33" xfId="0" applyNumberFormat="1" applyFont="1" applyFill="1" applyBorder="1" applyProtection="1"/>
    <xf numFmtId="183" fontId="253" fillId="0" borderId="31" xfId="0" applyNumberFormat="1" applyFont="1" applyFill="1" applyBorder="1" applyAlignment="1" applyProtection="1">
      <alignment horizontal="center"/>
    </xf>
    <xf numFmtId="168" fontId="253" fillId="0" borderId="37" xfId="0" applyNumberFormat="1" applyFont="1" applyFill="1" applyBorder="1" applyProtection="1"/>
    <xf numFmtId="183" fontId="253" fillId="0" borderId="35" xfId="0" applyNumberFormat="1" applyFont="1" applyFill="1" applyBorder="1" applyAlignment="1" applyProtection="1">
      <alignment horizontal="center"/>
    </xf>
    <xf numFmtId="0" fontId="236" fillId="0" borderId="3" xfId="0" applyFont="1" applyFill="1" applyBorder="1" applyAlignment="1"/>
    <xf numFmtId="0" fontId="236" fillId="0" borderId="3" xfId="0" applyFont="1" applyFill="1" applyBorder="1" applyAlignment="1" applyProtection="1">
      <alignment horizontal="left"/>
    </xf>
    <xf numFmtId="3" fontId="236" fillId="0" borderId="3" xfId="0" applyNumberFormat="1" applyFont="1" applyFill="1" applyBorder="1" applyAlignment="1" applyProtection="1">
      <alignment horizontal="right"/>
    </xf>
    <xf numFmtId="169" fontId="236" fillId="0" borderId="3" xfId="0" applyNumberFormat="1" applyFont="1" applyFill="1" applyBorder="1" applyAlignment="1" applyProtection="1"/>
    <xf numFmtId="0" fontId="236" fillId="0" borderId="3" xfId="0" applyFont="1" applyFill="1" applyBorder="1" applyAlignment="1" applyProtection="1"/>
    <xf numFmtId="0" fontId="236" fillId="0" borderId="3" xfId="0" applyFont="1" applyFill="1" applyBorder="1" applyAlignment="1" applyProtection="1">
      <alignment horizontal="center"/>
    </xf>
    <xf numFmtId="165" fontId="236" fillId="0" borderId="3" xfId="0" applyNumberFormat="1" applyFont="1" applyFill="1" applyBorder="1" applyAlignment="1" applyProtection="1"/>
    <xf numFmtId="3" fontId="236" fillId="0" borderId="3" xfId="0" applyNumberFormat="1" applyFont="1" applyFill="1" applyBorder="1" applyAlignment="1" applyProtection="1"/>
    <xf numFmtId="183" fontId="236" fillId="0" borderId="3" xfId="0" applyNumberFormat="1" applyFont="1" applyFill="1" applyBorder="1" applyAlignment="1" applyProtection="1">
      <alignment horizontal="right"/>
    </xf>
    <xf numFmtId="183" fontId="236" fillId="0" borderId="3" xfId="0" applyNumberFormat="1" applyFont="1" applyFill="1" applyBorder="1" applyAlignment="1" applyProtection="1">
      <alignment horizontal="left"/>
    </xf>
    <xf numFmtId="0" fontId="236" fillId="0" borderId="0" xfId="0" applyFont="1" applyFill="1" applyBorder="1" applyAlignment="1" applyProtection="1">
      <alignment horizontal="center"/>
    </xf>
    <xf numFmtId="0" fontId="236" fillId="0" borderId="0" xfId="0" applyFont="1" applyFill="1" applyBorder="1" applyAlignment="1"/>
    <xf numFmtId="0" fontId="223" fillId="0" borderId="3" xfId="0" applyFont="1" applyFill="1" applyBorder="1" applyAlignment="1" applyProtection="1"/>
    <xf numFmtId="0" fontId="236" fillId="0" borderId="3" xfId="0" applyFont="1" applyFill="1" applyBorder="1"/>
    <xf numFmtId="0" fontId="223" fillId="0" borderId="3" xfId="0" applyFont="1" applyFill="1" applyBorder="1" applyProtection="1"/>
    <xf numFmtId="0" fontId="236" fillId="0" borderId="3" xfId="0" applyFont="1" applyFill="1" applyBorder="1" applyProtection="1"/>
    <xf numFmtId="165" fontId="236" fillId="0" borderId="3" xfId="0" applyNumberFormat="1" applyFont="1" applyFill="1" applyBorder="1" applyProtection="1"/>
    <xf numFmtId="0" fontId="236" fillId="0" borderId="0" xfId="0" applyFont="1" applyFill="1" applyBorder="1"/>
    <xf numFmtId="0" fontId="236" fillId="0" borderId="2" xfId="0" applyFont="1" applyFill="1" applyBorder="1" applyAlignment="1" applyProtection="1">
      <alignment horizontal="left"/>
    </xf>
    <xf numFmtId="0" fontId="223" fillId="0" borderId="60" xfId="0" applyFont="1" applyFill="1" applyBorder="1" applyProtection="1"/>
    <xf numFmtId="0" fontId="236" fillId="0" borderId="61" xfId="0" applyFont="1" applyFill="1" applyBorder="1" applyAlignment="1" applyProtection="1">
      <alignment horizontal="left"/>
    </xf>
    <xf numFmtId="0" fontId="253" fillId="0" borderId="19" xfId="0" applyFont="1" applyFill="1" applyBorder="1"/>
    <xf numFmtId="0" fontId="226" fillId="0" borderId="129" xfId="0" applyFont="1" applyFill="1" applyBorder="1" applyProtection="1"/>
    <xf numFmtId="0" fontId="253" fillId="0" borderId="32" xfId="0" applyFont="1" applyFill="1" applyBorder="1" applyAlignment="1" applyProtection="1">
      <alignment horizontal="center"/>
    </xf>
    <xf numFmtId="3" fontId="253" fillId="0" borderId="31" xfId="0" quotePrefix="1" applyNumberFormat="1" applyFont="1" applyFill="1" applyBorder="1" applyAlignment="1" applyProtection="1"/>
    <xf numFmtId="3" fontId="253" fillId="0" borderId="33" xfId="0" applyNumberFormat="1" applyFont="1" applyFill="1" applyBorder="1" applyAlignment="1" applyProtection="1">
      <alignment horizontal="center"/>
    </xf>
    <xf numFmtId="183" fontId="253" fillId="0" borderId="33" xfId="0" applyNumberFormat="1" applyFont="1" applyFill="1" applyBorder="1" applyAlignment="1" applyProtection="1">
      <alignment horizontal="left"/>
    </xf>
    <xf numFmtId="0" fontId="253" fillId="0" borderId="34" xfId="0" applyFont="1" applyFill="1" applyBorder="1" applyAlignment="1" applyProtection="1">
      <alignment horizontal="center"/>
    </xf>
    <xf numFmtId="0" fontId="253" fillId="0" borderId="20" xfId="0" applyFont="1" applyFill="1" applyBorder="1"/>
    <xf numFmtId="0" fontId="226" fillId="0" borderId="20" xfId="0" applyFont="1" applyFill="1" applyBorder="1" applyProtection="1"/>
    <xf numFmtId="0" fontId="253" fillId="0" borderId="36" xfId="0" applyFont="1" applyFill="1" applyBorder="1" applyAlignment="1" applyProtection="1">
      <alignment horizontal="center"/>
    </xf>
    <xf numFmtId="168" fontId="253" fillId="0" borderId="35" xfId="0" applyNumberFormat="1" applyFont="1" applyFill="1" applyBorder="1" applyAlignment="1" applyProtection="1"/>
    <xf numFmtId="168" fontId="253" fillId="0" borderId="37" xfId="0" applyNumberFormat="1" applyFont="1" applyFill="1" applyBorder="1" applyAlignment="1" applyProtection="1">
      <alignment horizontal="center"/>
    </xf>
    <xf numFmtId="3" fontId="253" fillId="0" borderId="35" xfId="0" applyNumberFormat="1" applyFont="1" applyFill="1" applyBorder="1" applyAlignment="1" applyProtection="1"/>
    <xf numFmtId="183" fontId="253" fillId="0" borderId="37" xfId="0" applyNumberFormat="1" applyFont="1" applyFill="1" applyBorder="1" applyAlignment="1" applyProtection="1">
      <alignment horizontal="left"/>
    </xf>
    <xf numFmtId="0" fontId="253" fillId="0" borderId="38" xfId="0" applyFont="1" applyFill="1" applyBorder="1" applyAlignment="1" applyProtection="1">
      <alignment horizontal="center"/>
    </xf>
    <xf numFmtId="3" fontId="253" fillId="0" borderId="19" xfId="0" applyNumberFormat="1" applyFont="1" applyFill="1" applyBorder="1"/>
    <xf numFmtId="0" fontId="223" fillId="0" borderId="129" xfId="0" applyFont="1" applyFill="1" applyBorder="1" applyProtection="1"/>
    <xf numFmtId="3" fontId="253" fillId="0" borderId="31" xfId="0" applyNumberFormat="1" applyFont="1" applyFill="1" applyBorder="1" applyAlignment="1" applyProtection="1"/>
    <xf numFmtId="3" fontId="253" fillId="0" borderId="33" xfId="0" applyNumberFormat="1" applyFont="1" applyFill="1" applyBorder="1" applyAlignment="1" applyProtection="1"/>
    <xf numFmtId="3" fontId="253" fillId="0" borderId="33" xfId="0" applyNumberFormat="1" applyFont="1" applyFill="1" applyBorder="1" applyAlignment="1" applyProtection="1">
      <alignment horizontal="right"/>
    </xf>
    <xf numFmtId="0" fontId="236" fillId="0" borderId="20" xfId="0" applyFont="1" applyFill="1" applyBorder="1"/>
    <xf numFmtId="0" fontId="223" fillId="0" borderId="20" xfId="0" applyFont="1" applyFill="1" applyBorder="1" applyProtection="1"/>
    <xf numFmtId="3" fontId="253" fillId="0" borderId="37" xfId="0" applyNumberFormat="1" applyFont="1" applyFill="1" applyBorder="1" applyProtection="1"/>
    <xf numFmtId="0" fontId="223" fillId="0" borderId="0" xfId="0" applyFont="1" applyFill="1" applyBorder="1" applyProtection="1"/>
    <xf numFmtId="0" fontId="223" fillId="0" borderId="0" xfId="0" applyFont="1" applyFill="1" applyBorder="1" applyAlignment="1">
      <alignment horizontal="center"/>
    </xf>
    <xf numFmtId="195" fontId="207" fillId="0" borderId="0" xfId="0" applyNumberFormat="1" applyFont="1" applyFill="1" applyBorder="1" applyAlignment="1" applyProtection="1">
      <alignment horizontal="centerContinuous"/>
    </xf>
    <xf numFmtId="195" fontId="252" fillId="0" borderId="0" xfId="0" applyNumberFormat="1" applyFont="1" applyFill="1" applyBorder="1" applyAlignment="1">
      <alignment horizontal="centerContinuous" vertical="center"/>
    </xf>
    <xf numFmtId="195" fontId="130" fillId="0" borderId="0" xfId="0" applyNumberFormat="1" applyFont="1" applyFill="1" applyBorder="1" applyAlignment="1">
      <alignment horizontal="centerContinuous" vertical="center"/>
    </xf>
    <xf numFmtId="195" fontId="108" fillId="0" borderId="0" xfId="0" applyNumberFormat="1" applyFont="1" applyFill="1" applyBorder="1" applyAlignment="1">
      <alignment horizontal="centerContinuous"/>
    </xf>
    <xf numFmtId="195" fontId="196" fillId="0" borderId="0" xfId="10" applyNumberFormat="1" applyFont="1" applyFill="1" applyBorder="1" applyAlignment="1">
      <alignment horizontal="centerContinuous"/>
    </xf>
    <xf numFmtId="195" fontId="196" fillId="0" borderId="0" xfId="13" applyNumberFormat="1" applyFont="1" applyBorder="1" applyAlignment="1">
      <alignment horizontal="centerContinuous" vertical="center"/>
    </xf>
    <xf numFmtId="168" fontId="0" fillId="0" borderId="0" xfId="0" applyNumberFormat="1"/>
    <xf numFmtId="195" fontId="196" fillId="0" borderId="0" xfId="10" quotePrefix="1" applyNumberFormat="1" applyFont="1" applyFill="1" applyBorder="1" applyAlignment="1">
      <alignment horizontal="centerContinuous"/>
    </xf>
    <xf numFmtId="195" fontId="117" fillId="0" borderId="0" xfId="10" quotePrefix="1" applyNumberFormat="1" applyFont="1" applyFill="1" applyBorder="1" applyAlignment="1">
      <alignment horizontal="centerContinuous"/>
    </xf>
    <xf numFmtId="195" fontId="116" fillId="0" borderId="0" xfId="13" applyNumberFormat="1" applyFont="1" applyBorder="1" applyAlignment="1">
      <alignment horizontal="centerContinuous" vertical="center"/>
    </xf>
    <xf numFmtId="37" fontId="219" fillId="0" borderId="0" xfId="15" applyFont="1" applyAlignment="1">
      <alignment horizontal="centerContinuous"/>
    </xf>
    <xf numFmtId="37" fontId="219" fillId="0" borderId="0" xfId="15" applyFont="1" applyAlignment="1">
      <alignment horizontal="centerContinuous" wrapText="1"/>
    </xf>
    <xf numFmtId="195" fontId="108" fillId="0" borderId="0" xfId="10" quotePrefix="1" applyNumberFormat="1" applyFont="1" applyFill="1" applyBorder="1" applyAlignment="1">
      <alignment horizontal="centerContinuous"/>
    </xf>
    <xf numFmtId="195" fontId="117" fillId="0" borderId="0" xfId="0" applyNumberFormat="1" applyFont="1" applyFill="1" applyBorder="1" applyAlignment="1">
      <alignment horizontal="centerContinuous"/>
    </xf>
    <xf numFmtId="0" fontId="238" fillId="0" borderId="0" xfId="27" applyFont="1" applyFill="1" applyBorder="1" applyAlignment="1">
      <alignment horizontal="center" vertical="center"/>
    </xf>
    <xf numFmtId="0" fontId="239" fillId="0" borderId="0" xfId="9" applyFont="1" applyFill="1" applyBorder="1" applyAlignment="1">
      <alignment horizontal="center" vertical="center"/>
    </xf>
    <xf numFmtId="0" fontId="264" fillId="24" borderId="171" xfId="30" applyFont="1" applyFill="1" applyBorder="1" applyAlignment="1">
      <alignment horizontal="center"/>
    </xf>
    <xf numFmtId="0" fontId="264" fillId="24" borderId="172" xfId="30" applyFont="1" applyFill="1" applyBorder="1" applyAlignment="1">
      <alignment horizontal="center"/>
    </xf>
    <xf numFmtId="0" fontId="264" fillId="24" borderId="175" xfId="30" applyFont="1" applyFill="1" applyBorder="1" applyAlignment="1">
      <alignment horizontal="center"/>
    </xf>
    <xf numFmtId="0" fontId="261" fillId="0" borderId="0" xfId="30" applyFont="1" applyAlignment="1">
      <alignment horizontal="center"/>
    </xf>
    <xf numFmtId="0" fontId="262" fillId="0" borderId="0" xfId="30" applyFont="1" applyAlignment="1">
      <alignment horizontal="center"/>
    </xf>
    <xf numFmtId="0" fontId="263" fillId="0" borderId="0" xfId="30" applyFont="1" applyFill="1" applyAlignment="1">
      <alignment horizontal="center"/>
    </xf>
    <xf numFmtId="0" fontId="255" fillId="22" borderId="154" xfId="0" applyFont="1" applyFill="1" applyBorder="1" applyAlignment="1" applyProtection="1">
      <alignment horizontal="center" vertical="center" wrapText="1"/>
    </xf>
    <xf numFmtId="0" fontId="255" fillId="22" borderId="152" xfId="0" applyFont="1" applyFill="1" applyBorder="1" applyAlignment="1" applyProtection="1">
      <alignment horizontal="center" vertical="center" wrapText="1"/>
    </xf>
    <xf numFmtId="0" fontId="254" fillId="22" borderId="154" xfId="0" applyFont="1" applyFill="1" applyBorder="1" applyAlignment="1" applyProtection="1">
      <alignment horizontal="center" vertical="center"/>
    </xf>
    <xf numFmtId="0" fontId="254" fillId="22" borderId="161" xfId="0" applyFont="1" applyFill="1" applyBorder="1" applyAlignment="1" applyProtection="1">
      <alignment horizontal="center" vertical="center"/>
    </xf>
    <xf numFmtId="0" fontId="254" fillId="22" borderId="152" xfId="0" applyFont="1" applyFill="1" applyBorder="1" applyAlignment="1" applyProtection="1">
      <alignment horizontal="center" vertical="center"/>
    </xf>
    <xf numFmtId="164" fontId="139" fillId="22" borderId="159" xfId="19" applyFont="1" applyFill="1" applyBorder="1" applyAlignment="1" applyProtection="1">
      <alignment horizontal="center" vertical="justify"/>
    </xf>
    <xf numFmtId="164" fontId="95" fillId="0" borderId="81" xfId="19" applyFont="1" applyFill="1" applyBorder="1" applyAlignment="1" applyProtection="1">
      <alignment horizontal="center" vertical="center"/>
    </xf>
    <xf numFmtId="164" fontId="95" fillId="0" borderId="0" xfId="19" applyFont="1" applyFill="1" applyBorder="1" applyAlignment="1" applyProtection="1">
      <alignment horizontal="center" vertical="center"/>
    </xf>
    <xf numFmtId="164" fontId="95" fillId="0" borderId="77" xfId="19" applyFont="1" applyFill="1" applyBorder="1" applyAlignment="1" applyProtection="1">
      <alignment horizontal="center" vertical="center"/>
    </xf>
    <xf numFmtId="164" fontId="95" fillId="13" borderId="19" xfId="19" applyFont="1" applyFill="1" applyBorder="1" applyAlignment="1" applyProtection="1">
      <alignment horizontal="center" vertical="center"/>
    </xf>
    <xf numFmtId="164" fontId="95" fillId="13" borderId="0" xfId="19" applyFont="1" applyFill="1" applyBorder="1" applyAlignment="1" applyProtection="1">
      <alignment horizontal="center" vertical="center"/>
    </xf>
    <xf numFmtId="164" fontId="95" fillId="13" borderId="20" xfId="19" applyFont="1" applyFill="1" applyBorder="1" applyAlignment="1" applyProtection="1">
      <alignment horizontal="center" vertical="center"/>
    </xf>
    <xf numFmtId="164" fontId="175" fillId="0" borderId="81" xfId="19" applyFont="1" applyFill="1" applyBorder="1" applyAlignment="1" applyProtection="1">
      <alignment horizontal="center" vertical="center" wrapText="1"/>
    </xf>
    <xf numFmtId="164" fontId="175" fillId="0" borderId="0" xfId="19" applyFont="1" applyFill="1" applyBorder="1" applyAlignment="1" applyProtection="1">
      <alignment horizontal="center" vertical="center" wrapText="1"/>
    </xf>
    <xf numFmtId="164" fontId="175" fillId="0" borderId="77" xfId="19" applyFont="1" applyFill="1" applyBorder="1" applyAlignment="1" applyProtection="1">
      <alignment horizontal="center" vertical="center" wrapText="1"/>
    </xf>
    <xf numFmtId="164" fontId="95" fillId="0" borderId="81" xfId="19" applyFont="1" applyFill="1" applyBorder="1" applyAlignment="1" applyProtection="1">
      <alignment horizontal="center" vertical="center" wrapText="1"/>
    </xf>
    <xf numFmtId="164" fontId="95" fillId="0" borderId="0" xfId="19" applyFont="1" applyFill="1" applyBorder="1" applyAlignment="1" applyProtection="1">
      <alignment horizontal="center" vertical="center" wrapText="1"/>
    </xf>
    <xf numFmtId="164" fontId="95" fillId="0" borderId="77" xfId="19" applyFont="1" applyFill="1" applyBorder="1" applyAlignment="1" applyProtection="1">
      <alignment horizontal="center" vertical="center" wrapText="1"/>
    </xf>
    <xf numFmtId="164" fontId="174" fillId="22" borderId="153" xfId="19" applyFont="1" applyFill="1" applyBorder="1" applyAlignment="1">
      <alignment horizontal="center" vertical="center" wrapText="1"/>
    </xf>
    <xf numFmtId="164" fontId="143" fillId="22" borderId="152" xfId="19" applyFont="1" applyFill="1" applyBorder="1" applyAlignment="1" applyProtection="1">
      <alignment horizontal="center" vertical="justify"/>
    </xf>
    <xf numFmtId="164" fontId="143" fillId="22" borderId="156" xfId="19" applyFont="1" applyFill="1" applyBorder="1" applyAlignment="1" applyProtection="1">
      <alignment horizontal="center" vertical="justify"/>
    </xf>
    <xf numFmtId="164" fontId="174" fillId="22" borderId="154" xfId="19" applyFont="1" applyFill="1" applyBorder="1" applyAlignment="1">
      <alignment horizontal="center" vertical="center" wrapText="1"/>
    </xf>
    <xf numFmtId="164" fontId="174" fillId="22" borderId="161" xfId="19" applyFont="1" applyFill="1" applyBorder="1" applyAlignment="1">
      <alignment horizontal="center" vertical="center" wrapText="1"/>
    </xf>
    <xf numFmtId="164" fontId="174" fillId="22" borderId="152" xfId="19" applyFont="1" applyFill="1" applyBorder="1" applyAlignment="1">
      <alignment horizontal="center" vertical="center" wrapText="1"/>
    </xf>
    <xf numFmtId="0" fontId="147" fillId="22" borderId="154" xfId="0" applyFont="1" applyFill="1" applyBorder="1" applyAlignment="1">
      <alignment horizontal="center"/>
    </xf>
    <xf numFmtId="0" fontId="147" fillId="22" borderId="161" xfId="0" applyFont="1" applyFill="1" applyBorder="1" applyAlignment="1">
      <alignment horizontal="center"/>
    </xf>
    <xf numFmtId="0" fontId="147" fillId="22" borderId="152" xfId="0" applyFont="1" applyFill="1" applyBorder="1" applyAlignment="1">
      <alignment horizontal="center"/>
    </xf>
    <xf numFmtId="164" fontId="147" fillId="22" borderId="153" xfId="12" applyFont="1" applyFill="1" applyBorder="1" applyAlignment="1">
      <alignment horizontal="center" textRotation="255"/>
    </xf>
    <xf numFmtId="164" fontId="147" fillId="22" borderId="155" xfId="12" applyFont="1" applyFill="1" applyBorder="1" applyAlignment="1">
      <alignment horizontal="center" textRotation="255"/>
    </xf>
    <xf numFmtId="164" fontId="147" fillId="22" borderId="157" xfId="12" applyFont="1" applyFill="1" applyBorder="1" applyAlignment="1">
      <alignment horizontal="center" textRotation="255"/>
    </xf>
    <xf numFmtId="0" fontId="126" fillId="0" borderId="0" xfId="0" applyFont="1" applyFill="1" applyBorder="1" applyAlignment="1" applyProtection="1">
      <alignment horizontal="center"/>
    </xf>
    <xf numFmtId="195" fontId="119" fillId="0" borderId="0" xfId="28" quotePrefix="1" applyNumberFormat="1" applyFont="1" applyFill="1" applyBorder="1" applyAlignment="1">
      <alignment horizontal="center"/>
    </xf>
    <xf numFmtId="0" fontId="148" fillId="22" borderId="152" xfId="0" applyFont="1" applyFill="1" applyBorder="1" applyAlignment="1" applyProtection="1">
      <alignment horizontal="center" vertical="center"/>
    </xf>
    <xf numFmtId="0" fontId="148" fillId="22" borderId="156" xfId="0" applyFont="1" applyFill="1" applyBorder="1" applyAlignment="1" applyProtection="1">
      <alignment horizontal="center" vertical="center"/>
    </xf>
    <xf numFmtId="0" fontId="112" fillId="0" borderId="0" xfId="0" quotePrefix="1" applyFont="1" applyFill="1" applyBorder="1" applyAlignment="1">
      <alignment horizontal="center" vertical="center"/>
    </xf>
    <xf numFmtId="195" fontId="112" fillId="0" borderId="0" xfId="0" quotePrefix="1" applyNumberFormat="1" applyFont="1" applyFill="1" applyBorder="1" applyAlignment="1">
      <alignment horizontal="center" vertical="center"/>
    </xf>
    <xf numFmtId="0" fontId="180" fillId="22" borderId="153" xfId="0" applyFont="1" applyFill="1" applyBorder="1" applyAlignment="1">
      <alignment horizontal="center"/>
    </xf>
    <xf numFmtId="0" fontId="180" fillId="22" borderId="154" xfId="0" applyFont="1" applyFill="1" applyBorder="1" applyAlignment="1">
      <alignment horizontal="center"/>
    </xf>
    <xf numFmtId="0" fontId="126" fillId="0" borderId="0" xfId="0" applyFont="1" applyFill="1" applyBorder="1" applyAlignment="1">
      <alignment horizontal="center"/>
    </xf>
    <xf numFmtId="0" fontId="116" fillId="0" borderId="0" xfId="0" applyFont="1" applyAlignment="1"/>
    <xf numFmtId="195" fontId="126" fillId="0" borderId="0" xfId="0" applyNumberFormat="1" applyFont="1" applyFill="1" applyBorder="1" applyAlignment="1">
      <alignment horizontal="center"/>
    </xf>
    <xf numFmtId="0" fontId="180" fillId="22" borderId="159" xfId="0" applyFont="1" applyFill="1" applyBorder="1" applyAlignment="1">
      <alignment horizontal="center" vertical="center"/>
    </xf>
    <xf numFmtId="0" fontId="169" fillId="22" borderId="160" xfId="17" applyFont="1" applyFill="1" applyBorder="1" applyAlignment="1">
      <alignment horizontal="center" vertical="center"/>
    </xf>
    <xf numFmtId="0" fontId="169" fillId="22" borderId="0" xfId="17" applyFont="1" applyFill="1" applyBorder="1" applyAlignment="1">
      <alignment horizontal="center" vertical="center"/>
    </xf>
    <xf numFmtId="0" fontId="169" fillId="22" borderId="159" xfId="17" applyFont="1" applyFill="1" applyBorder="1" applyAlignment="1">
      <alignment horizontal="center" vertical="center"/>
    </xf>
    <xf numFmtId="0" fontId="60" fillId="0" borderId="0" xfId="0" quotePrefix="1" applyFont="1" applyFill="1" applyAlignment="1">
      <alignment wrapText="1"/>
    </xf>
    <xf numFmtId="0" fontId="134" fillId="0" borderId="0" xfId="17" applyFont="1" applyFill="1" applyBorder="1" applyAlignment="1">
      <alignment horizontal="right" vertical="center"/>
    </xf>
    <xf numFmtId="0" fontId="134" fillId="0" borderId="50" xfId="17" applyFont="1" applyFill="1" applyBorder="1" applyAlignment="1">
      <alignment horizontal="right" vertical="center"/>
    </xf>
    <xf numFmtId="0" fontId="134" fillId="0" borderId="0" xfId="17" applyFont="1" applyFill="1" applyBorder="1" applyAlignment="1">
      <alignment horizontal="right"/>
    </xf>
    <xf numFmtId="0" fontId="134" fillId="0" borderId="50" xfId="17" applyFont="1" applyFill="1" applyBorder="1" applyAlignment="1">
      <alignment horizontal="right"/>
    </xf>
    <xf numFmtId="0" fontId="170" fillId="22" borderId="157" xfId="17" applyFont="1" applyFill="1" applyBorder="1" applyAlignment="1">
      <alignment horizontal="center" vertical="center"/>
    </xf>
    <xf numFmtId="0" fontId="170" fillId="22" borderId="94" xfId="17" applyFont="1" applyFill="1" applyBorder="1" applyAlignment="1">
      <alignment horizontal="center" vertical="center"/>
    </xf>
    <xf numFmtId="0" fontId="53" fillId="17" borderId="0" xfId="17" applyFont="1" applyFill="1" applyBorder="1" applyAlignment="1">
      <alignment horizontal="center" vertical="center"/>
    </xf>
    <xf numFmtId="0" fontId="53" fillId="17" borderId="50" xfId="17" applyFont="1" applyFill="1" applyBorder="1" applyAlignment="1">
      <alignment horizontal="center" vertical="center"/>
    </xf>
    <xf numFmtId="0" fontId="55" fillId="17" borderId="6" xfId="17" applyFont="1" applyFill="1" applyBorder="1" applyAlignment="1">
      <alignment horizontal="center" vertical="center"/>
    </xf>
    <xf numFmtId="0" fontId="55" fillId="17" borderId="63" xfId="17" applyFont="1" applyFill="1" applyBorder="1" applyAlignment="1">
      <alignment horizontal="center" vertical="center"/>
    </xf>
    <xf numFmtId="0" fontId="136" fillId="0" borderId="0" xfId="17" applyFont="1" applyFill="1" applyBorder="1" applyAlignment="1">
      <alignment horizontal="right" vertical="center"/>
    </xf>
    <xf numFmtId="0" fontId="136" fillId="0" borderId="50" xfId="17" applyFont="1" applyFill="1" applyBorder="1" applyAlignment="1">
      <alignment horizontal="right" vertical="center"/>
    </xf>
    <xf numFmtId="0" fontId="136" fillId="0" borderId="0" xfId="17" applyFont="1" applyFill="1" applyBorder="1" applyAlignment="1">
      <alignment horizontal="right"/>
    </xf>
    <xf numFmtId="0" fontId="136" fillId="0" borderId="50" xfId="17" applyFont="1" applyFill="1" applyBorder="1" applyAlignment="1">
      <alignment horizontal="right"/>
    </xf>
    <xf numFmtId="0" fontId="63" fillId="0" borderId="0" xfId="17" applyFont="1" applyFill="1" applyBorder="1" applyAlignment="1">
      <alignment horizontal="left" wrapText="1"/>
    </xf>
    <xf numFmtId="164" fontId="166" fillId="22" borderId="154" xfId="0" applyNumberFormat="1" applyFont="1" applyFill="1" applyBorder="1" applyAlignment="1" applyProtection="1">
      <alignment horizontal="center" vertical="center"/>
    </xf>
    <xf numFmtId="164" fontId="166" fillId="22" borderId="161" xfId="0" applyNumberFormat="1" applyFont="1" applyFill="1" applyBorder="1" applyAlignment="1" applyProtection="1">
      <alignment horizontal="center" vertical="center"/>
    </xf>
    <xf numFmtId="164" fontId="166" fillId="22" borderId="152" xfId="0" applyNumberFormat="1" applyFont="1" applyFill="1" applyBorder="1" applyAlignment="1" applyProtection="1">
      <alignment horizontal="center" vertical="center"/>
    </xf>
    <xf numFmtId="164" fontId="166" fillId="22" borderId="159" xfId="0" applyNumberFormat="1" applyFont="1" applyFill="1" applyBorder="1" applyAlignment="1" applyProtection="1">
      <alignment horizontal="center" vertical="center"/>
    </xf>
    <xf numFmtId="192" fontId="253" fillId="0" borderId="130" xfId="0" quotePrefix="1" applyNumberFormat="1" applyFont="1" applyFill="1" applyBorder="1" applyAlignment="1" applyProtection="1">
      <alignment horizontal="justify" vertical="distributed"/>
    </xf>
    <xf numFmtId="192" fontId="253" fillId="0" borderId="60" xfId="0" quotePrefix="1" applyNumberFormat="1" applyFont="1" applyFill="1" applyBorder="1" applyAlignment="1" applyProtection="1">
      <alignment horizontal="justify" vertical="distributed"/>
    </xf>
    <xf numFmtId="0" fontId="280" fillId="22" borderId="106" xfId="0" applyFont="1" applyFill="1" applyBorder="1" applyAlignment="1" applyProtection="1">
      <alignment horizontal="center" vertical="center" wrapText="1"/>
    </xf>
    <xf numFmtId="0" fontId="280" fillId="22" borderId="116" xfId="0" applyFont="1" applyFill="1" applyBorder="1" applyAlignment="1" applyProtection="1">
      <alignment horizontal="center" vertical="center" wrapText="1"/>
    </xf>
    <xf numFmtId="0" fontId="278" fillId="22" borderId="106" xfId="0" applyFont="1" applyFill="1" applyBorder="1" applyAlignment="1">
      <alignment horizontal="center" vertical="center"/>
    </xf>
    <xf numFmtId="0" fontId="278" fillId="22" borderId="116" xfId="0" applyFont="1" applyFill="1" applyBorder="1" applyAlignment="1">
      <alignment horizontal="center" vertical="center"/>
    </xf>
    <xf numFmtId="0" fontId="278" fillId="22" borderId="106" xfId="0" applyFont="1" applyFill="1" applyBorder="1" applyAlignment="1" applyProtection="1">
      <alignment horizontal="center" vertical="center"/>
    </xf>
    <xf numFmtId="0" fontId="278" fillId="22" borderId="116" xfId="0" applyFont="1" applyFill="1" applyBorder="1" applyAlignment="1" applyProtection="1">
      <alignment horizontal="center" vertical="center"/>
    </xf>
    <xf numFmtId="0" fontId="278" fillId="22" borderId="106" xfId="0" applyFont="1" applyFill="1" applyBorder="1" applyAlignment="1" applyProtection="1">
      <alignment horizontal="center" vertical="center" wrapText="1"/>
    </xf>
    <xf numFmtId="0" fontId="278" fillId="22" borderId="116" xfId="0" applyFont="1" applyFill="1" applyBorder="1" applyAlignment="1" applyProtection="1">
      <alignment horizontal="center" vertical="center" wrapText="1"/>
    </xf>
    <xf numFmtId="191" fontId="253" fillId="0" borderId="130" xfId="0" quotePrefix="1" applyNumberFormat="1" applyFont="1" applyFill="1" applyBorder="1" applyAlignment="1" applyProtection="1">
      <alignment horizontal="justify" vertical="distributed"/>
    </xf>
    <xf numFmtId="191" fontId="253" fillId="0" borderId="60" xfId="0" quotePrefix="1" applyNumberFormat="1" applyFont="1" applyFill="1" applyBorder="1" applyAlignment="1" applyProtection="1">
      <alignment horizontal="justify" vertical="distributed"/>
    </xf>
    <xf numFmtId="176" fontId="257" fillId="0" borderId="0" xfId="6" applyNumberFormat="1" applyFont="1" applyAlignment="1" applyProtection="1">
      <alignment horizontal="center"/>
    </xf>
    <xf numFmtId="0" fontId="257" fillId="0" borderId="0" xfId="6" applyFont="1" applyAlignment="1" applyProtection="1">
      <alignment horizontal="center"/>
    </xf>
  </cellXfs>
  <cellStyles count="31">
    <cellStyle name="40% - Énfasis3" xfId="26" builtinId="39"/>
    <cellStyle name="Cabecera 1" xfId="1" xr:uid="{00000000-0005-0000-0000-000001000000}"/>
    <cellStyle name="Cabecera 2" xfId="2" xr:uid="{00000000-0005-0000-0000-000002000000}"/>
    <cellStyle name="Comma" xfId="3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Monetario" xfId="7" xr:uid="{00000000-0005-0000-0000-000007000000}"/>
    <cellStyle name="Monetario0" xfId="8" xr:uid="{00000000-0005-0000-0000-000008000000}"/>
    <cellStyle name="Normal" xfId="0" builtinId="0"/>
    <cellStyle name="Normal 2" xfId="28" xr:uid="{00000000-0005-0000-0000-00000A000000}"/>
    <cellStyle name="Normal 2 2" xfId="30" xr:uid="{078D6CC4-DF5D-4ED3-AB82-3449AADB033A}"/>
    <cellStyle name="Normal 3" xfId="29" xr:uid="{00000000-0005-0000-0000-00000B000000}"/>
    <cellStyle name="Normal_03-Resumen_movcarga_0508" xfId="27" xr:uid="{00000000-0005-0000-0000-00000C000000}"/>
    <cellStyle name="Normal_03-Resumen_movcarga_1004" xfId="9" xr:uid="{00000000-0005-0000-0000-00000D000000}"/>
    <cellStyle name="Normal_06-Graficas_0609" xfId="10" xr:uid="{00000000-0005-0000-0000-00000E000000}"/>
    <cellStyle name="Normal_COMRE_12" xfId="11" xr:uid="{00000000-0005-0000-0000-00000F000000}"/>
    <cellStyle name="Normal_CONPE_12" xfId="12" xr:uid="{00000000-0005-0000-0000-000010000000}"/>
    <cellStyle name="Normal_GR5_comp_cias0199" xfId="13" xr:uid="{00000000-0005-0000-0000-000011000000}"/>
    <cellStyle name="Normal_PRELIMINAR" xfId="14" xr:uid="{00000000-0005-0000-0000-000012000000}"/>
    <cellStyle name="Normal_PRES" xfId="15" xr:uid="{00000000-0005-0000-0000-000013000000}"/>
    <cellStyle name="Normal_PROSIG98" xfId="16" xr:uid="{00000000-0005-0000-0000-000014000000}"/>
    <cellStyle name="Normal_REM_95" xfId="17" xr:uid="{00000000-0005-0000-0000-000015000000}"/>
    <cellStyle name="Normal_TGA_12" xfId="18" xr:uid="{00000000-0005-0000-0000-000016000000}"/>
    <cellStyle name="Normal_TGAPE_12" xfId="19" xr:uid="{00000000-0005-0000-0000-000017000000}"/>
    <cellStyle name="Percent" xfId="20" xr:uid="{00000000-0005-0000-0000-000018000000}"/>
    <cellStyle name="Porcentaje" xfId="21" xr:uid="{00000000-0005-0000-0000-000019000000}"/>
    <cellStyle name="Punto" xfId="22" xr:uid="{00000000-0005-0000-0000-00001A000000}"/>
    <cellStyle name="Punto0" xfId="23" xr:uid="{00000000-0005-0000-0000-00001B000000}"/>
    <cellStyle name="Tipo" xfId="24" xr:uid="{00000000-0005-0000-0000-00001C000000}"/>
    <cellStyle name="Total" xfId="25" builtinId="25" customBuiltin="1"/>
  </cellStyles>
  <dxfs count="64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>
          <fgColor indexed="22"/>
          <bgColor indexed="9"/>
        </patternFill>
      </fill>
    </dxf>
    <dxf>
      <fill>
        <patternFill patternType="gray125">
          <fgColor indexed="22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Montserrat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/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Montserrat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medium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strike val="0"/>
        <outline val="0"/>
        <shadow val="0"/>
        <u val="none"/>
        <vertAlign val="baseline"/>
        <name val="Montserrat"/>
        <scheme val="none"/>
      </font>
    </dxf>
    <dxf>
      <border outline="0">
        <top style="hair">
          <color indexed="55"/>
        </top>
      </border>
    </dxf>
    <dxf>
      <border outline="0">
        <left style="medium">
          <color indexed="55"/>
        </left>
        <right style="medium">
          <color indexed="55"/>
        </right>
        <top style="medium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</dxf>
    <dxf>
      <border outline="0">
        <bottom style="hair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Montserrat"/>
        <scheme val="none"/>
      </font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hair">
          <color indexed="55"/>
        </right>
        <top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0" tint="-0.2499465926084170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4659260841701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4659260841701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right style="thin">
          <color theme="0" tint="-0.24994659260841701"/>
        </right>
        <vertical style="thin">
          <color theme="0" tint="-0.2499465926084170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name val="Montserrat Medium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outline="0">
        <right style="thick">
          <color theme="0" tint="-0.24994659260841701"/>
        </right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 Medium"/>
        <scheme val="none"/>
      </font>
      <numFmt numFmtId="177" formatCode="0.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/>
        <top/>
        <bottom/>
      </border>
    </dxf>
    <dxf>
      <border diagonalUp="0" diagonalDown="0">
        <left/>
        <right style="thick">
          <color theme="0" tint="-0.24994659260841701"/>
        </right>
        <top/>
        <bottom style="thick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 Medium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theme="0" tint="-0.24994659260841701"/>
        </left>
        <right style="medium">
          <color theme="0" tint="-0.24994659260841701"/>
        </right>
        <top/>
        <bottom/>
      </border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b/>
        <i val="0"/>
        <color rgb="FF0000CC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531F9"/>
      <color rgb="FF0000FF"/>
      <color rgb="FFFF0000"/>
      <color rgb="FFD4C19C"/>
      <color rgb="FF285C4D"/>
      <color rgb="FFB08E5D"/>
      <color rgb="FF0000CC"/>
      <color rgb="FFB2B2B2"/>
      <color rgb="FFEAEAEA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8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0.15975276757271362"/>
          <c:y val="9.8206294081844545E-2"/>
          <c:w val="0.80163591314642813"/>
          <c:h val="0.70814404411930454"/>
        </c:manualLayout>
      </c:layout>
      <c:bar3DChart>
        <c:barDir val="col"/>
        <c:grouping val="clustered"/>
        <c:varyColors val="0"/>
        <c:ser>
          <c:idx val="0"/>
          <c:order val="0"/>
          <c:tx>
            <c:v>2022</c:v>
          </c:tx>
          <c:spPr>
            <a:solidFill>
              <a:srgbClr val="FFC000"/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'13-Graf01'!$C$58:$J$58</c:f>
              <c:numCache>
                <c:formatCode>#,##0</c:formatCode>
                <c:ptCount val="7"/>
                <c:pt idx="0">
                  <c:v>330931.04099999997</c:v>
                </c:pt>
                <c:pt idx="1">
                  <c:v>1702326.62</c:v>
                </c:pt>
                <c:pt idx="2">
                  <c:v>658876.51700000011</c:v>
                </c:pt>
                <c:pt idx="3">
                  <c:v>1149510.3859999999</c:v>
                </c:pt>
                <c:pt idx="4">
                  <c:v>165249.31799999997</c:v>
                </c:pt>
                <c:pt idx="5">
                  <c:v>856827.98298947513</c:v>
                </c:pt>
                <c:pt idx="6">
                  <c:v>184905.30100000004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9-4F03-B031-23344CFC2E06}"/>
            </c:ext>
          </c:extLst>
        </c:ser>
        <c:ser>
          <c:idx val="1"/>
          <c:order val="1"/>
          <c:tx>
            <c:v>2023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'13-Graf01'!$C$59:$J$59</c:f>
              <c:numCache>
                <c:formatCode>#,##0</c:formatCode>
                <c:ptCount val="7"/>
                <c:pt idx="0">
                  <c:v>389977.40500000003</c:v>
                </c:pt>
                <c:pt idx="1">
                  <c:v>1529796.34</c:v>
                </c:pt>
                <c:pt idx="2">
                  <c:v>578063.9</c:v>
                </c:pt>
                <c:pt idx="3">
                  <c:v>1345735.2549999999</c:v>
                </c:pt>
                <c:pt idx="4">
                  <c:v>135814.09499999997</c:v>
                </c:pt>
                <c:pt idx="5">
                  <c:v>931342.49199999985</c:v>
                </c:pt>
                <c:pt idx="6">
                  <c:v>232417.88500000001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9-4F03-B031-23344CFC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128"/>
        <c:shape val="cylinder"/>
        <c:axId val="144467832"/>
        <c:axId val="144468224"/>
        <c:axId val="0"/>
      </c:bar3DChart>
      <c:catAx>
        <c:axId val="1444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s-MX"/>
          </a:p>
        </c:txPr>
        <c:crossAx val="144468224"/>
        <c:crosses val="autoZero"/>
        <c:auto val="1"/>
        <c:lblAlgn val="ctr"/>
        <c:lblOffset val="100"/>
        <c:noMultiLvlLbl val="0"/>
      </c:catAx>
      <c:valAx>
        <c:axId val="144468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TONELADAS</a:t>
                </a:r>
              </a:p>
            </c:rich>
          </c:tx>
          <c:layout>
            <c:manualLayout>
              <c:xMode val="edge"/>
              <c:yMode val="edge"/>
              <c:x val="2.8453210628455652E-2"/>
              <c:y val="0.40283181305253557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/>
            </a:pPr>
            <a:endParaRPr lang="es-MX"/>
          </a:p>
        </c:txPr>
        <c:crossAx val="144467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5523931112765608"/>
          <c:y val="0.21806432385627544"/>
          <c:w val="0.17407682073940267"/>
          <c:h val="0.22524521406587927"/>
        </c:manualLayout>
      </c:layout>
      <c:overlay val="0"/>
      <c:txPr>
        <a:bodyPr/>
        <a:lstStyle/>
        <a:p>
          <a:pPr>
            <a:defRPr sz="2400">
              <a:latin typeface="Montserrat" panose="00000500000000000000" pitchFamily="2" charset="0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844" r="0.75000000000000844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8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BUQUES</a:t>
            </a:r>
          </a:p>
        </c:rich>
      </c:tx>
      <c:layout>
        <c:manualLayout>
          <c:xMode val="edge"/>
          <c:yMode val="edge"/>
          <c:x val="0.26373120579949022"/>
          <c:y val="1.45575707458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913130012189394E-2"/>
          <c:y val="8.0128330529363728E-3"/>
          <c:w val="0.90398710652157765"/>
          <c:h val="0.82692437106303063"/>
        </c:manualLayout>
      </c:layout>
      <c:bar3DChart>
        <c:barDir val="bar"/>
        <c:grouping val="clustered"/>
        <c:varyColors val="0"/>
        <c:ser>
          <c:idx val="0"/>
          <c:order val="0"/>
          <c:tx>
            <c:v>2022</c:v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'14-Graf02'!$E$45:$E$61</c:f>
              <c:numCache>
                <c:formatCode>#,##0\ \ \ \ \ </c:formatCode>
                <c:ptCount val="17"/>
                <c:pt idx="0">
                  <c:v>77</c:v>
                </c:pt>
                <c:pt idx="1">
                  <c:v>88</c:v>
                </c:pt>
                <c:pt idx="2">
                  <c:v>16</c:v>
                </c:pt>
                <c:pt idx="3">
                  <c:v>7</c:v>
                </c:pt>
                <c:pt idx="4">
                  <c:v>8</c:v>
                </c:pt>
                <c:pt idx="5">
                  <c:v>40</c:v>
                </c:pt>
                <c:pt idx="6">
                  <c:v>9</c:v>
                </c:pt>
                <c:pt idx="7">
                  <c:v>36</c:v>
                </c:pt>
                <c:pt idx="8">
                  <c:v>40</c:v>
                </c:pt>
                <c:pt idx="9">
                  <c:v>12</c:v>
                </c:pt>
                <c:pt idx="10">
                  <c:v>0</c:v>
                </c:pt>
                <c:pt idx="11">
                  <c:v>32</c:v>
                </c:pt>
                <c:pt idx="12">
                  <c:v>37</c:v>
                </c:pt>
                <c:pt idx="13">
                  <c:v>8</c:v>
                </c:pt>
                <c:pt idx="14">
                  <c:v>8</c:v>
                </c:pt>
                <c:pt idx="15">
                  <c:v>6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B-4911-B10A-34825D778F84}"/>
            </c:ext>
          </c:extLst>
        </c:ser>
        <c:ser>
          <c:idx val="1"/>
          <c:order val="1"/>
          <c:tx>
            <c:v>2023</c:v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'14-Graf02'!$F$45:$F$61</c:f>
              <c:numCache>
                <c:formatCode>#,##0\ \ \ \ \ </c:formatCode>
                <c:ptCount val="17"/>
                <c:pt idx="0">
                  <c:v>89</c:v>
                </c:pt>
                <c:pt idx="1">
                  <c:v>117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42</c:v>
                </c:pt>
                <c:pt idx="6">
                  <c:v>6</c:v>
                </c:pt>
                <c:pt idx="7">
                  <c:v>23</c:v>
                </c:pt>
                <c:pt idx="8">
                  <c:v>41</c:v>
                </c:pt>
                <c:pt idx="9">
                  <c:v>14</c:v>
                </c:pt>
                <c:pt idx="10">
                  <c:v>0</c:v>
                </c:pt>
                <c:pt idx="11">
                  <c:v>34</c:v>
                </c:pt>
                <c:pt idx="12">
                  <c:v>24</c:v>
                </c:pt>
                <c:pt idx="13">
                  <c:v>16</c:v>
                </c:pt>
                <c:pt idx="14">
                  <c:v>6</c:v>
                </c:pt>
                <c:pt idx="15">
                  <c:v>11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B-4911-B10A-34825D77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6359648"/>
        <c:axId val="196360040"/>
        <c:axId val="0"/>
      </c:bar3DChart>
      <c:catAx>
        <c:axId val="196359648"/>
        <c:scaling>
          <c:orientation val="minMax"/>
        </c:scaling>
        <c:delete val="1"/>
        <c:axPos val="r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one"/>
        <c:crossAx val="196360040"/>
        <c:crosses val="autoZero"/>
        <c:auto val="0"/>
        <c:lblAlgn val="ctr"/>
        <c:lblOffset val="100"/>
        <c:noMultiLvlLbl val="0"/>
      </c:catAx>
      <c:valAx>
        <c:axId val="196360040"/>
        <c:scaling>
          <c:orientation val="maxMin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600733551141416"/>
          <c:y val="9.7756591237457294E-2"/>
          <c:w val="0.19893791732060653"/>
          <c:h val="0.16654016778053665"/>
        </c:manualLayout>
      </c:layout>
      <c:overlay val="0"/>
      <c:spPr>
        <a:noFill/>
        <a:ln w="3175">
          <a:noFill/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20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6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TONELAJES</a:t>
            </a:r>
          </a:p>
        </c:rich>
      </c:tx>
      <c:layout>
        <c:manualLayout>
          <c:xMode val="edge"/>
          <c:yMode val="edge"/>
          <c:x val="0.49393512984765253"/>
          <c:y val="1.03106398240643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36267928612999"/>
          <c:y val="9.7244732576985422E-3"/>
          <c:w val="0.78551553671123808"/>
          <c:h val="0.82658022690437605"/>
        </c:manualLayout>
      </c:layout>
      <c:bar3DChart>
        <c:barDir val="bar"/>
        <c:grouping val="clustered"/>
        <c:varyColors val="0"/>
        <c:ser>
          <c:idx val="0"/>
          <c:order val="0"/>
          <c:tx>
            <c:v>2022</c:v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'14-Graf02'!$H$45:$H$61</c:f>
              <c:numCache>
                <c:formatCode>#,##0\ \ \ \ \ </c:formatCode>
                <c:ptCount val="17"/>
                <c:pt idx="0">
                  <c:v>1548813.97</c:v>
                </c:pt>
                <c:pt idx="1">
                  <c:v>683690.53</c:v>
                </c:pt>
                <c:pt idx="2">
                  <c:v>346150.34400000004</c:v>
                </c:pt>
                <c:pt idx="3">
                  <c:v>159152.55000000002</c:v>
                </c:pt>
                <c:pt idx="4">
                  <c:v>318355.52999999997</c:v>
                </c:pt>
                <c:pt idx="5">
                  <c:v>118980.40900000001</c:v>
                </c:pt>
                <c:pt idx="6">
                  <c:v>175830.75</c:v>
                </c:pt>
                <c:pt idx="7">
                  <c:v>423010.30200000003</c:v>
                </c:pt>
                <c:pt idx="8">
                  <c:v>149613.62</c:v>
                </c:pt>
                <c:pt idx="9">
                  <c:v>27661.360000000022</c:v>
                </c:pt>
                <c:pt idx="10">
                  <c:v>0</c:v>
                </c:pt>
                <c:pt idx="11">
                  <c:v>178525.56300000002</c:v>
                </c:pt>
                <c:pt idx="12">
                  <c:v>345056.64398947498</c:v>
                </c:pt>
                <c:pt idx="13">
                  <c:v>129791.06</c:v>
                </c:pt>
                <c:pt idx="14">
                  <c:v>220418.53900000002</c:v>
                </c:pt>
                <c:pt idx="15">
                  <c:v>193704.21499999985</c:v>
                </c:pt>
                <c:pt idx="16">
                  <c:v>29871.780000000028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028-9760-B2223F21FB87}"/>
            </c:ext>
          </c:extLst>
        </c:ser>
        <c:ser>
          <c:idx val="1"/>
          <c:order val="1"/>
          <c:tx>
            <c:v>2023</c:v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'14-Graf02'!$D$45:$D$61</c:f>
              <c:strCache>
                <c:ptCount val="17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  <c:pt idx="16">
                  <c:v>Tramitadora del Pac.</c:v>
                </c:pt>
              </c:strCache>
            </c:strRef>
          </c:cat>
          <c:val>
            <c:numRef>
              <c:f>'14-Graf02'!$I$45:$I$61</c:f>
              <c:numCache>
                <c:formatCode>#,##0\ \ \ \ \ </c:formatCode>
                <c:ptCount val="17"/>
                <c:pt idx="0">
                  <c:v>1379279.54</c:v>
                </c:pt>
                <c:pt idx="1">
                  <c:v>775330.19000000006</c:v>
                </c:pt>
                <c:pt idx="2">
                  <c:v>295509.8139999999</c:v>
                </c:pt>
                <c:pt idx="3">
                  <c:v>263423.07</c:v>
                </c:pt>
                <c:pt idx="4">
                  <c:v>254693.28000000003</c:v>
                </c:pt>
                <c:pt idx="5">
                  <c:v>181566.22900000005</c:v>
                </c:pt>
                <c:pt idx="6">
                  <c:v>170646.09000000003</c:v>
                </c:pt>
                <c:pt idx="7">
                  <c:v>150117.15899999999</c:v>
                </c:pt>
                <c:pt idx="8">
                  <c:v>133694.546</c:v>
                </c:pt>
                <c:pt idx="9">
                  <c:v>39556.523000000001</c:v>
                </c:pt>
                <c:pt idx="10">
                  <c:v>0</c:v>
                </c:pt>
                <c:pt idx="11">
                  <c:v>302973.06600000005</c:v>
                </c:pt>
                <c:pt idx="12">
                  <c:v>419939.95500000002</c:v>
                </c:pt>
                <c:pt idx="13">
                  <c:v>216726.08000000002</c:v>
                </c:pt>
                <c:pt idx="14">
                  <c:v>103154.81</c:v>
                </c:pt>
                <c:pt idx="15">
                  <c:v>436848.02000000008</c:v>
                </c:pt>
                <c:pt idx="16">
                  <c:v>19689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028-9760-B2223F21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96360824"/>
        <c:axId val="196361216"/>
        <c:axId val="0"/>
      </c:bar3DChart>
      <c:catAx>
        <c:axId val="196360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 rtl="1">
              <a:defRPr lang="es-MX" sz="1100" b="1" i="0" u="none" strike="noStrike" baseline="0">
                <a:solidFill>
                  <a:schemeClr val="tx1"/>
                </a:solidFill>
                <a:latin typeface="Arial Narrow" panose="020B0606020202030204" pitchFamily="34" charset="0"/>
                <a:ea typeface="Univers Condensed"/>
                <a:cs typeface="Univers Condensed"/>
              </a:defRPr>
            </a:pPr>
            <a:endParaRPr lang="es-MX"/>
          </a:p>
        </c:txPr>
        <c:crossAx val="196361216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963612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72000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6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637786639645099"/>
          <c:y val="0.10048622366288502"/>
          <c:w val="0.16067888725680787"/>
          <c:h val="0.16186043060759417"/>
        </c:manualLayout>
      </c:layout>
      <c:overlay val="0"/>
      <c:spPr>
        <a:noFill/>
        <a:ln w="3175">
          <a:noFill/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20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'15-Graf03'!$D$56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6">
                  <a:lumMod val="20000"/>
                  <a:lumOff val="80000"/>
                </a:schemeClr>
              </a:solidFill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 prstMaterial="plastic">
              <a:bevelT w="6350" h="63500"/>
            </a:sp3d>
          </c:spPr>
          <c:invertIfNegative val="0"/>
          <c:dPt>
            <c:idx val="2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accent6">
                    <a:lumMod val="20000"/>
                    <a:lumOff val="80000"/>
                  </a:schemeClr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softEdge">
                <a:bevelT w="6350" h="635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3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  <a:alpha val="66000"/>
                </a:schemeClr>
              </a:solidFill>
              <a:ln>
                <a:solidFill>
                  <a:schemeClr val="accent6">
                    <a:lumMod val="20000"/>
                    <a:lumOff val="80000"/>
                  </a:schemeClr>
                </a:solidFill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7-CBD4-4EE2-8718-FDA41B06F72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BD0-4670-AAC1-8A86F8BC2681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'15-Graf03'!$C$57:$C$80</c:f>
              <c:strCache>
                <c:ptCount val="24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4-N</c:v>
                </c:pt>
                <c:pt idx="5">
                  <c:v>4-S</c:v>
                </c:pt>
                <c:pt idx="6">
                  <c:v>5-N</c:v>
                </c:pt>
                <c:pt idx="7">
                  <c:v>5-S</c:v>
                </c:pt>
                <c:pt idx="8">
                  <c:v>6-N</c:v>
                </c:pt>
                <c:pt idx="9">
                  <c:v>6-S</c:v>
                </c:pt>
                <c:pt idx="10">
                  <c:v>7-E</c:v>
                </c:pt>
                <c:pt idx="11">
                  <c:v>7-S</c:v>
                </c:pt>
                <c:pt idx="12">
                  <c:v>8 Este</c:v>
                </c:pt>
                <c:pt idx="13">
                  <c:v>8 Oeste</c:v>
                </c:pt>
                <c:pt idx="14">
                  <c:v>9-</c:v>
                </c:pt>
                <c:pt idx="15">
                  <c:v>CEMENTOS</c:v>
                </c:pt>
                <c:pt idx="16">
                  <c:v>PEMEX OTE</c:v>
                </c:pt>
                <c:pt idx="17">
                  <c:v>PEMEX PTE</c:v>
                </c:pt>
                <c:pt idx="18">
                  <c:v>10 (ESJ-IENOVA)</c:v>
                </c:pt>
                <c:pt idx="19">
                  <c:v>13 (ICAVE)</c:v>
                </c:pt>
                <c:pt idx="20">
                  <c:v>14  (ICAVE)</c:v>
                </c:pt>
                <c:pt idx="21">
                  <c:v>16 PETRA-GRAMOSA</c:v>
                </c:pt>
                <c:pt idx="22">
                  <c:v>17 (OPEVER)</c:v>
                </c:pt>
                <c:pt idx="23">
                  <c:v>promedio</c:v>
                </c:pt>
              </c:strCache>
            </c:strRef>
          </c:cat>
          <c:val>
            <c:numRef>
              <c:f>'15-Graf03'!$D$57:$D$80</c:f>
              <c:numCache>
                <c:formatCode>#,##0.0</c:formatCode>
                <c:ptCount val="24"/>
                <c:pt idx="0">
                  <c:v>73.627305088701007</c:v>
                </c:pt>
                <c:pt idx="1">
                  <c:v>87.51232078851362</c:v>
                </c:pt>
                <c:pt idx="2">
                  <c:v>92.196780593947182</c:v>
                </c:pt>
                <c:pt idx="3">
                  <c:v>96.616183435750827</c:v>
                </c:pt>
                <c:pt idx="4">
                  <c:v>86.244919674847822</c:v>
                </c:pt>
                <c:pt idx="5">
                  <c:v>94.204960317466032</c:v>
                </c:pt>
                <c:pt idx="6">
                  <c:v>70.720566116217867</c:v>
                </c:pt>
                <c:pt idx="7">
                  <c:v>61.284122183810453</c:v>
                </c:pt>
                <c:pt idx="8">
                  <c:v>74.369884672621211</c:v>
                </c:pt>
                <c:pt idx="9">
                  <c:v>82.669770865337881</c:v>
                </c:pt>
                <c:pt idx="10">
                  <c:v>83.559551604416967</c:v>
                </c:pt>
                <c:pt idx="11">
                  <c:v>34.722222222203968</c:v>
                </c:pt>
                <c:pt idx="12">
                  <c:v>32.396273361474549</c:v>
                </c:pt>
                <c:pt idx="13">
                  <c:v>86.549859190997239</c:v>
                </c:pt>
                <c:pt idx="14">
                  <c:v>86.368482905987975</c:v>
                </c:pt>
                <c:pt idx="15">
                  <c:v>57.660410266287286</c:v>
                </c:pt>
                <c:pt idx="16">
                  <c:v>51.119016617064972</c:v>
                </c:pt>
                <c:pt idx="17">
                  <c:v>51.699228750651933</c:v>
                </c:pt>
                <c:pt idx="18">
                  <c:v>23.422259024570643</c:v>
                </c:pt>
                <c:pt idx="19">
                  <c:v>69.037615740770278</c:v>
                </c:pt>
                <c:pt idx="20">
                  <c:v>57.162543402796473</c:v>
                </c:pt>
                <c:pt idx="21">
                  <c:v>47.965309779797259</c:v>
                </c:pt>
                <c:pt idx="22">
                  <c:v>54.142425115214408</c:v>
                </c:pt>
                <c:pt idx="23">
                  <c:v>68.399124885978964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2-4709-BC88-5885C395F63F}"/>
            </c:ext>
          </c:extLst>
        </c:ser>
        <c:ser>
          <c:idx val="1"/>
          <c:order val="1"/>
          <c:tx>
            <c:strRef>
              <c:f>'15-Graf03'!$E$56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metal">
              <a:bevelT w="6350" h="63500" prst="coolSlant"/>
              <a:bevelB w="31750" h="69850"/>
            </a:sp3d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52-4709-BC88-5885C395F63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>
                  <a:alpha val="85000"/>
                </a:srgb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metal">
                <a:bevelT w="6350" h="63500" prst="coolSlant"/>
                <a:bevelB w="31750" h="69850"/>
              </a:sp3d>
            </c:spPr>
            <c:extLst>
              <c:ext xmlns:c16="http://schemas.microsoft.com/office/drawing/2014/chart" uri="{C3380CC4-5D6E-409C-BE32-E72D297353CC}">
                <c16:uniqueId val="{00000008-CBD4-4EE2-8718-FDA41B06F726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050" b="1">
                    <a:solidFill>
                      <a:srgbClr val="FFFF00"/>
                    </a:solidFill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'15-Graf03'!$C$57:$C$80</c:f>
              <c:strCache>
                <c:ptCount val="24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4-N</c:v>
                </c:pt>
                <c:pt idx="5">
                  <c:v>4-S</c:v>
                </c:pt>
                <c:pt idx="6">
                  <c:v>5-N</c:v>
                </c:pt>
                <c:pt idx="7">
                  <c:v>5-S</c:v>
                </c:pt>
                <c:pt idx="8">
                  <c:v>6-N</c:v>
                </c:pt>
                <c:pt idx="9">
                  <c:v>6-S</c:v>
                </c:pt>
                <c:pt idx="10">
                  <c:v>7-E</c:v>
                </c:pt>
                <c:pt idx="11">
                  <c:v>7-S</c:v>
                </c:pt>
                <c:pt idx="12">
                  <c:v>8 Este</c:v>
                </c:pt>
                <c:pt idx="13">
                  <c:v>8 Oeste</c:v>
                </c:pt>
                <c:pt idx="14">
                  <c:v>9-</c:v>
                </c:pt>
                <c:pt idx="15">
                  <c:v>CEMENTOS</c:v>
                </c:pt>
                <c:pt idx="16">
                  <c:v>PEMEX OTE</c:v>
                </c:pt>
                <c:pt idx="17">
                  <c:v>PEMEX PTE</c:v>
                </c:pt>
                <c:pt idx="18">
                  <c:v>10 (ESJ-IENOVA)</c:v>
                </c:pt>
                <c:pt idx="19">
                  <c:v>13 (ICAVE)</c:v>
                </c:pt>
                <c:pt idx="20">
                  <c:v>14  (ICAVE)</c:v>
                </c:pt>
                <c:pt idx="21">
                  <c:v>16 PETRA-GRAMOSA</c:v>
                </c:pt>
                <c:pt idx="22">
                  <c:v>17 (OPEVER)</c:v>
                </c:pt>
                <c:pt idx="23">
                  <c:v>promedio</c:v>
                </c:pt>
              </c:strCache>
            </c:strRef>
          </c:cat>
          <c:val>
            <c:numRef>
              <c:f>'15-Graf03'!$E$57:$E$80</c:f>
              <c:numCache>
                <c:formatCode>#,##0.0</c:formatCode>
                <c:ptCount val="24"/>
                <c:pt idx="0">
                  <c:v>71.070028481815513</c:v>
                </c:pt>
                <c:pt idx="1">
                  <c:v>92.851142473136861</c:v>
                </c:pt>
                <c:pt idx="2">
                  <c:v>71.707589285713453</c:v>
                </c:pt>
                <c:pt idx="3">
                  <c:v>89.751304083441227</c:v>
                </c:pt>
                <c:pt idx="4">
                  <c:v>95.874175947254471</c:v>
                </c:pt>
                <c:pt idx="5">
                  <c:v>95.727190170943899</c:v>
                </c:pt>
                <c:pt idx="6">
                  <c:v>82.820420506918978</c:v>
                </c:pt>
                <c:pt idx="7">
                  <c:v>82.775337621601068</c:v>
                </c:pt>
                <c:pt idx="8">
                  <c:v>60.345484179936562</c:v>
                </c:pt>
                <c:pt idx="9">
                  <c:v>88.551267281122335</c:v>
                </c:pt>
                <c:pt idx="10">
                  <c:v>80.311139912945293</c:v>
                </c:pt>
                <c:pt idx="11">
                  <c:v>55.401449141054023</c:v>
                </c:pt>
                <c:pt idx="12">
                  <c:v>85.269217229904626</c:v>
                </c:pt>
                <c:pt idx="13">
                  <c:v>67.880544354852958</c:v>
                </c:pt>
                <c:pt idx="14">
                  <c:v>76.013083735901546</c:v>
                </c:pt>
                <c:pt idx="15">
                  <c:v>39.413602470538258</c:v>
                </c:pt>
                <c:pt idx="16">
                  <c:v>67.425075204785315</c:v>
                </c:pt>
                <c:pt idx="17">
                  <c:v>70.846574180740291</c:v>
                </c:pt>
                <c:pt idx="18">
                  <c:v>47.410674283125658</c:v>
                </c:pt>
                <c:pt idx="19">
                  <c:v>64.634395424826266</c:v>
                </c:pt>
                <c:pt idx="20">
                  <c:v>69.174406828710744</c:v>
                </c:pt>
                <c:pt idx="21">
                  <c:v>67.447124891828963</c:v>
                </c:pt>
                <c:pt idx="22">
                  <c:v>59.926155273937326</c:v>
                </c:pt>
                <c:pt idx="23">
                  <c:v>70.888780847467586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2-4709-BC88-5885C395F6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"/>
        <c:axId val="194082784"/>
        <c:axId val="194083176"/>
      </c:barChart>
      <c:catAx>
        <c:axId val="194082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Muelle</a:t>
                </a:r>
              </a:p>
            </c:rich>
          </c:tx>
          <c:layout>
            <c:manualLayout>
              <c:xMode val="edge"/>
              <c:yMode val="edge"/>
              <c:x val="0.50079872678460602"/>
              <c:y val="0.85583076165998639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 lang="es-MX" sz="1100" b="1">
                <a:latin typeface="+mn-lt"/>
              </a:defRPr>
            </a:pPr>
            <a:endParaRPr lang="es-MX"/>
          </a:p>
        </c:txPr>
        <c:crossAx val="194083176"/>
        <c:crosses val="autoZero"/>
        <c:auto val="0"/>
        <c:lblAlgn val="ctr"/>
        <c:lblOffset val="100"/>
        <c:noMultiLvlLbl val="0"/>
      </c:catAx>
      <c:valAx>
        <c:axId val="194083176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% de ocupación</a:t>
                </a:r>
              </a:p>
            </c:rich>
          </c:tx>
          <c:overlay val="0"/>
        </c:title>
        <c:numFmt formatCode="#,##0.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lang="es-MX" sz="1400" b="1"/>
            </a:pPr>
            <a:endParaRPr lang="es-MX"/>
          </a:p>
        </c:txPr>
        <c:crossAx val="194082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523405824306533"/>
          <c:y val="5.633968839525999E-2"/>
          <c:w val="0.14868150637786254"/>
          <c:h val="4.4295971617317111E-2"/>
        </c:manualLayout>
      </c:layout>
      <c:overlay val="0"/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000000000000844" r="0.75000000000000844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53259965171088"/>
          <c:y val="4.3711743454194214E-2"/>
          <c:w val="0.54832639304368269"/>
          <c:h val="0.82370717388015491"/>
        </c:manualLayout>
      </c:layout>
      <c:pieChart>
        <c:varyColors val="1"/>
        <c:ser>
          <c:idx val="0"/>
          <c:order val="0"/>
          <c:explosion val="14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4576-40AD-AD8A-6F543666AF17}"/>
              </c:ext>
            </c:extLst>
          </c:dPt>
          <c:dPt>
            <c:idx val="1"/>
            <c:bubble3D val="0"/>
            <c:explosion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576-40AD-AD8A-6F543666AF17}"/>
              </c:ext>
            </c:extLst>
          </c:dPt>
          <c:dPt>
            <c:idx val="2"/>
            <c:bubble3D val="0"/>
            <c:explosion val="0"/>
            <c:extLst>
              <c:ext xmlns:c16="http://schemas.microsoft.com/office/drawing/2014/chart" uri="{C3380CC4-5D6E-409C-BE32-E72D297353CC}">
                <c16:uniqueId val="{00000003-4576-40AD-AD8A-6F543666AF17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576-40AD-AD8A-6F543666AF17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576-40AD-AD8A-6F543666AF1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576-40AD-AD8A-6F543666AF17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576-40AD-AD8A-6F543666AF17}"/>
                </c:ext>
              </c:extLst>
            </c:dLbl>
            <c:dLbl>
              <c:idx val="2"/>
              <c:layout>
                <c:manualLayout>
                  <c:x val="-5.5181068423333507E-2"/>
                  <c:y val="1.505662408470460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76-40AD-AD8A-6F543666AF17}"/>
                </c:ext>
              </c:extLst>
            </c:dLbl>
            <c:dLbl>
              <c:idx val="3"/>
              <c:layout>
                <c:manualLayout>
                  <c:x val="0.10690261428341653"/>
                  <c:y val="-6.76600297937309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76-40AD-AD8A-6F543666AF17}"/>
                </c:ext>
              </c:extLst>
            </c:dLbl>
            <c:dLbl>
              <c:idx val="4"/>
              <c:layout>
                <c:manualLayout>
                  <c:x val="-0.11182697728573701"/>
                  <c:y val="0.1466161564619173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76-40AD-AD8A-6F543666A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'16-Graf04'!$C$56:$C$60</c:f>
              <c:strCache>
                <c:ptCount val="4"/>
                <c:pt idx="0">
                  <c:v>Fondeo (ESPERA MUELLE)</c:v>
                </c:pt>
                <c:pt idx="1">
                  <c:v>Fondeo por INSTRUCCIÓN</c:v>
                </c:pt>
                <c:pt idx="2">
                  <c:v>Fondeo (Cierre de Puerto)</c:v>
                </c:pt>
                <c:pt idx="3">
                  <c:v>Espera a la capa o al Pairo</c:v>
                </c:pt>
              </c:strCache>
            </c:strRef>
          </c:cat>
          <c:val>
            <c:numRef>
              <c:f>'16-Graf04'!$D$56:$D$60</c:f>
              <c:numCache>
                <c:formatCode>#,##0.0</c:formatCode>
                <c:ptCount val="4"/>
                <c:pt idx="0">
                  <c:v>1608.5000000000005</c:v>
                </c:pt>
                <c:pt idx="1">
                  <c:v>1114.6833333333334</c:v>
                </c:pt>
                <c:pt idx="2">
                  <c:v>613.1</c:v>
                </c:pt>
                <c:pt idx="3">
                  <c:v>3616.3833333343036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76-40AD-AD8A-6F543666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154196325959837E-2"/>
          <c:y val="8.2368739960540421E-2"/>
          <c:w val="0.67397171151396829"/>
          <c:h val="0.66054429669135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65100" prst="coolSlant"/>
            </a:sp3d>
          </c:spPr>
          <c:explosion val="12"/>
          <c:dPt>
            <c:idx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352-4CF5-8C55-4E271C10FC34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B352-4CF5-8C55-4E271C10FC34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B352-4CF5-8C55-4E271C10FC34}"/>
              </c:ext>
            </c:extLst>
          </c:dPt>
          <c:dPt>
            <c:idx val="3"/>
            <c:bubble3D val="0"/>
            <c:explosion val="2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B352-4CF5-8C55-4E271C10FC34}"/>
              </c:ext>
            </c:extLst>
          </c:dPt>
          <c:dPt>
            <c:idx val="4"/>
            <c:bubble3D val="0"/>
            <c:explosion val="8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9-B352-4CF5-8C55-4E271C10FC3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A-8B5B-4431-AC4C-3A6385832593}"/>
              </c:ext>
            </c:extLst>
          </c:dPt>
          <c:dLbls>
            <c:dLbl>
              <c:idx val="0"/>
              <c:layout>
                <c:manualLayout>
                  <c:x val="8.4043271985610832E-2"/>
                  <c:y val="5.4369433055397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2-4CF5-8C55-4E271C10FC34}"/>
                </c:ext>
              </c:extLst>
            </c:dLbl>
            <c:dLbl>
              <c:idx val="1"/>
              <c:layout>
                <c:manualLayout>
                  <c:x val="7.4677188064411926E-2"/>
                  <c:y val="6.1241778977346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2-4CF5-8C55-4E271C10FC34}"/>
                </c:ext>
              </c:extLst>
            </c:dLbl>
            <c:dLbl>
              <c:idx val="2"/>
              <c:layout>
                <c:manualLayout>
                  <c:x val="-5.5517990263464587E-2"/>
                  <c:y val="3.6751950641764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2-4CF5-8C55-4E271C10FC34}"/>
                </c:ext>
              </c:extLst>
            </c:dLbl>
            <c:dLbl>
              <c:idx val="3"/>
              <c:layout>
                <c:manualLayout>
                  <c:x val="0.15431800717144098"/>
                  <c:y val="4.1508596748772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2-4CF5-8C55-4E271C10FC34}"/>
                </c:ext>
              </c:extLst>
            </c:dLbl>
            <c:dLbl>
              <c:idx val="4"/>
              <c:layout>
                <c:manualLayout>
                  <c:x val="0.1332798736241807"/>
                  <c:y val="-7.1300943706983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2-4CF5-8C55-4E271C10FC34}"/>
                </c:ext>
              </c:extLst>
            </c:dLbl>
            <c:dLbl>
              <c:idx val="5"/>
              <c:layout>
                <c:manualLayout>
                  <c:x val="0.10761260734106942"/>
                  <c:y val="1.3352357150941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B-4431-AC4C-3A6385832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1">
                      <a:lumMod val="85000"/>
                      <a:lumOff val="1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'17-Graf05'!$C$56:$C$62</c:f>
              <c:strCache>
                <c:ptCount val="7"/>
                <c:pt idx="0">
                  <c:v>Espera fondeado</c:v>
                </c:pt>
                <c:pt idx="1">
                  <c:v>Espera a la capa, o al pairo.</c:v>
                </c:pt>
                <c:pt idx="2">
                  <c:v>Atracado en espera de inicio de operaciones.</c:v>
                </c:pt>
                <c:pt idx="3">
                  <c:v>Tiempo neto de  operación</c:v>
                </c:pt>
                <c:pt idx="4">
                  <c:v>Interrupciones o demoras en la Operación</c:v>
                </c:pt>
                <c:pt idx="5">
                  <c:v>Atracado en espera de zarpe</c:v>
                </c:pt>
                <c:pt idx="6">
                  <c:v>Tiempo en Maniobra (atraques y desatraques)</c:v>
                </c:pt>
              </c:strCache>
            </c:strRef>
          </c:cat>
          <c:val>
            <c:numRef>
              <c:f>'17-Graf05'!$D$56:$D$62</c:f>
              <c:numCache>
                <c:formatCode>#,##0.0</c:formatCode>
                <c:ptCount val="7"/>
                <c:pt idx="0">
                  <c:v>3336.2833333333338</c:v>
                </c:pt>
                <c:pt idx="1">
                  <c:v>3616.3833333343036</c:v>
                </c:pt>
                <c:pt idx="2">
                  <c:v>2050.0436111130402</c:v>
                </c:pt>
                <c:pt idx="3">
                  <c:v>24150.971388893086</c:v>
                </c:pt>
                <c:pt idx="4">
                  <c:v>2099.6099999999997</c:v>
                </c:pt>
                <c:pt idx="5">
                  <c:v>2273.6036111080321</c:v>
                </c:pt>
                <c:pt idx="6">
                  <c:v>789.2666666665275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52-4CF5-8C55-4E271C10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IMPORTACION</c:v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F46F-4C03-922D-3E4AAF04BB73}"/>
            </c:ext>
          </c:extLst>
        </c:ser>
        <c:ser>
          <c:idx val="2"/>
          <c:order val="1"/>
          <c:tx>
            <c:v>EXPORTACION</c:v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F46F-4C03-922D-3E4AAF04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69400"/>
        <c:axId val="144469792"/>
      </c:areaChart>
      <c:catAx>
        <c:axId val="144469400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469792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MOVIMIENTO DE CONTENEDORES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1995 EN ZONA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attFill prst="ltDnDiag">
                <a:fgClr>
                  <a:srgbClr val="0000FF"/>
                </a:fgClr>
                <a:bgClr>
                  <a:srgbClr val="FFFFFF"/>
                </a:bgClr>
              </a:pattFill>
              <a:ln>
                <a:solidFill>
                  <a:srgbClr val="FF00FF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0-A321-4547-AACA-FF24C2D23B35}"/>
            </c:ext>
          </c:extLst>
        </c:ser>
        <c:ser>
          <c:idx val="0"/>
          <c:order val="1"/>
          <c:tx>
            <c:v>1994 EN ZONA 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attFill prst="pct20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1-A321-4547-AACA-FF24C2D23B35}"/>
            </c:ext>
          </c:extLst>
        </c:ser>
        <c:ser>
          <c:idx val="2"/>
          <c:order val="2"/>
          <c:tx>
            <c:v>1994 EN ZONA 1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2-A321-4547-AACA-FF24C2D23B35}"/>
            </c:ext>
          </c:extLst>
        </c:ser>
        <c:ser>
          <c:idx val="3"/>
          <c:order val="3"/>
          <c:tx>
            <c:v>1995 EN ZONA 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3-A321-4547-AACA-FF24C2D23B35}"/>
            </c:ext>
          </c:extLst>
        </c:ser>
        <c:ser>
          <c:idx val="4"/>
          <c:order val="4"/>
          <c:tx>
            <c:v>TOTAL 1994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321-4547-AACA-FF24C2D23B35}"/>
            </c:ext>
          </c:extLst>
        </c:ser>
        <c:ser>
          <c:idx val="5"/>
          <c:order val="5"/>
          <c:tx>
            <c:v>TOTAL 1995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A321-4547-AACA-FF24C2D2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0576"/>
        <c:axId val="144470968"/>
      </c:lineChart>
      <c:catAx>
        <c:axId val="1444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MX"/>
          </a:p>
        </c:txPr>
        <c:crossAx val="144470968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4447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70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825" b="0" i="0" u="none" strike="noStrike" baseline="0">
              <a:solidFill>
                <a:srgbClr val="000000"/>
              </a:solidFill>
              <a:latin typeface="Antique Olive"/>
              <a:ea typeface="Antique Olive"/>
              <a:cs typeface="Antique Olive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pattFill prst="dkDnDiag">
              <a:fgClr>
                <a:srgbClr val="FF00FF"/>
              </a:fgClr>
              <a:bgClr>
                <a:srgbClr val="808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50-49EC-A906-477F509180D7}"/>
            </c:ext>
          </c:extLst>
        </c:ser>
        <c:ser>
          <c:idx val="1"/>
          <c:order val="1"/>
          <c:tx>
            <c:v>OCUP. DE MUELLE</c:v>
          </c:tx>
          <c:spPr>
            <a:pattFill prst="smGrid">
              <a:fgClr>
                <a:srgbClr val="FFFFFF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50-49EC-A906-477F509180D7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50-49EC-A906-477F509180D7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650-49EC-A906-477F50918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6120"/>
        <c:axId val="196356512"/>
      </c:barChart>
      <c:catAx>
        <c:axId val="196356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5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6512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1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68-464C-8F62-75EEEB6249F9}"/>
            </c:ext>
          </c:extLst>
        </c:ser>
        <c:ser>
          <c:idx val="1"/>
          <c:order val="1"/>
          <c:tx>
            <c:v>OCUP. DE MUELLE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68-464C-8F62-75EEEB6249F9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68-464C-8F62-75EEEB6249F9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68-464C-8F62-75EEEB62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5336"/>
        <c:axId val="196354944"/>
      </c:barChart>
      <c:catAx>
        <c:axId val="196355336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9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4944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5336"/>
        <c:crosses val="autoZero"/>
        <c:crossBetween val="between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OCUPACION DE MUELLES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1995</c:v>
          </c:tx>
          <c:spPr>
            <a:pattFill prst="ltDnDiag">
              <a:fgClr>
                <a:srgbClr val="FFFFFF"/>
              </a:fgClr>
              <a:bgClr>
                <a:srgbClr val="FFFF00"/>
              </a:bgClr>
            </a:pattFill>
            <a:ln w="25400">
              <a:solidFill>
                <a:srgbClr val="80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0-8D8D-4AE9-8396-7DB3A2E93E0D}"/>
            </c:ext>
          </c:extLst>
        </c:ser>
        <c:ser>
          <c:idx val="1"/>
          <c:order val="1"/>
          <c:tx>
            <c:v>1996</c:v>
          </c:tx>
          <c:spPr>
            <a:pattFill prst="dkDnDiag">
              <a:fgClr>
                <a:srgbClr val="0000FF"/>
              </a:fgClr>
              <a:bgClr>
                <a:srgbClr val="FF00FF"/>
              </a:bgClr>
            </a:pattFill>
            <a:ln w="254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1-8D8D-4AE9-8396-7DB3A2E93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6355728"/>
        <c:axId val="196354160"/>
      </c:barChart>
      <c:catAx>
        <c:axId val="19635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160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96354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5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pattFill prst="pct25">
      <a:fgClr>
        <a:srgbClr val="00FFFF"/>
      </a:fgClr>
      <a:bgClr>
        <a:srgbClr val="FFFFFF"/>
      </a:bgClr>
    </a:patt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/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0-AE7F-40D1-9FF5-D1D4DCE9641F}"/>
            </c:ext>
          </c:extLst>
        </c:ser>
        <c:ser>
          <c:idx val="2"/>
          <c:order val="1"/>
          <c:tx>
            <c:v/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1-AE7F-40D1-9FF5-D1D4DCE9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57688"/>
        <c:axId val="196358080"/>
      </c:areaChart>
      <c:catAx>
        <c:axId val="196357688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358080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7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2"/>
          <c:dPt>
            <c:idx val="1"/>
            <c:bubble3D val="0"/>
            <c:spPr>
              <a:pattFill prst="smGrid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AB-4F67-9D85-DFEC7138CCA0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AB-4F67-9D85-DFEC7138CCA0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AB-4F67-9D85-DFEC7138CC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6FAB-4F67-9D85-DFEC7138C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5F-4851-9140-6E775DB82E64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5F-4851-9140-6E775DB82E64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5F-4851-9140-6E775DB82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555F-4851-9140-6E775DB82E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image" Target="../media/image1.jpeg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149679</xdr:rowOff>
    </xdr:from>
    <xdr:to>
      <xdr:col>0</xdr:col>
      <xdr:colOff>2354711</xdr:colOff>
      <xdr:row>3</xdr:row>
      <xdr:rowOff>283664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771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2130137</xdr:colOff>
      <xdr:row>1</xdr:row>
      <xdr:rowOff>231320</xdr:rowOff>
    </xdr:from>
    <xdr:to>
      <xdr:col>5</xdr:col>
      <xdr:colOff>1160318</xdr:colOff>
      <xdr:row>4</xdr:row>
      <xdr:rowOff>259772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5955" y="300593"/>
          <a:ext cx="1350818" cy="11887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1</xdr:row>
      <xdr:rowOff>173182</xdr:rowOff>
    </xdr:from>
    <xdr:to>
      <xdr:col>1</xdr:col>
      <xdr:colOff>2286676</xdr:colOff>
      <xdr:row>4</xdr:row>
      <xdr:rowOff>62239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36071" y="24121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231321</xdr:colOff>
      <xdr:row>1</xdr:row>
      <xdr:rowOff>190501</xdr:rowOff>
    </xdr:from>
    <xdr:to>
      <xdr:col>11</xdr:col>
      <xdr:colOff>505328</xdr:colOff>
      <xdr:row>5</xdr:row>
      <xdr:rowOff>108858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1678" y="258537"/>
          <a:ext cx="1362579" cy="11702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100854</xdr:rowOff>
    </xdr:from>
    <xdr:to>
      <xdr:col>1</xdr:col>
      <xdr:colOff>280146</xdr:colOff>
      <xdr:row>2</xdr:row>
      <xdr:rowOff>123266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411" y="100854"/>
          <a:ext cx="2073088" cy="7844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95250</xdr:colOff>
      <xdr:row>0</xdr:row>
      <xdr:rowOff>142876</xdr:rowOff>
    </xdr:from>
    <xdr:to>
      <xdr:col>12</xdr:col>
      <xdr:colOff>404617</xdr:colOff>
      <xdr:row>2</xdr:row>
      <xdr:rowOff>161926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42876"/>
          <a:ext cx="909442" cy="7810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121228</xdr:colOff>
      <xdr:row>1</xdr:row>
      <xdr:rowOff>137927</xdr:rowOff>
    </xdr:from>
    <xdr:to>
      <xdr:col>2</xdr:col>
      <xdr:colOff>2115351</xdr:colOff>
      <xdr:row>5</xdr:row>
      <xdr:rowOff>9974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1228" y="207200"/>
          <a:ext cx="2253896" cy="911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299356</xdr:colOff>
      <xdr:row>1</xdr:row>
      <xdr:rowOff>95251</xdr:rowOff>
    </xdr:from>
    <xdr:to>
      <xdr:col>6</xdr:col>
      <xdr:colOff>1537607</xdr:colOff>
      <xdr:row>5</xdr:row>
      <xdr:rowOff>154234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5463" y="176894"/>
          <a:ext cx="1238251" cy="106343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1</xdr:row>
      <xdr:rowOff>100853</xdr:rowOff>
    </xdr:from>
    <xdr:to>
      <xdr:col>2</xdr:col>
      <xdr:colOff>2229971</xdr:colOff>
      <xdr:row>4</xdr:row>
      <xdr:rowOff>202021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2" y="179294"/>
          <a:ext cx="2406064" cy="97522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380999</xdr:colOff>
      <xdr:row>0</xdr:row>
      <xdr:rowOff>34418</xdr:rowOff>
    </xdr:from>
    <xdr:to>
      <xdr:col>6</xdr:col>
      <xdr:colOff>1928524</xdr:colOff>
      <xdr:row>5</xdr:row>
      <xdr:rowOff>145675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84181" y="34418"/>
          <a:ext cx="1547525" cy="135816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10</xdr:col>
      <xdr:colOff>0</xdr:colOff>
      <xdr:row>49</xdr:row>
      <xdr:rowOff>0</xdr:rowOff>
    </xdr:to>
    <xdr:sp macro="" textlink="">
      <xdr:nvSpPr>
        <xdr:cNvPr id="34968" name="AutoShape 3">
          <a:extLst>
            <a:ext uri="{FF2B5EF4-FFF2-40B4-BE49-F238E27FC236}">
              <a16:creationId xmlns:a16="http://schemas.microsoft.com/office/drawing/2014/main" id="{00000000-0008-0000-0D00-00009888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705975" cy="6753225"/>
        </a:xfrm>
        <a:prstGeom prst="roundRect">
          <a:avLst>
            <a:gd name="adj" fmla="val 1708"/>
          </a:avLst>
        </a:prstGeom>
        <a:noFill/>
        <a:ln w="9525">
          <a:solidFill>
            <a:srgbClr val="424242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8</xdr:row>
      <xdr:rowOff>141194</xdr:rowOff>
    </xdr:from>
    <xdr:to>
      <xdr:col>9</xdr:col>
      <xdr:colOff>828675</xdr:colOff>
      <xdr:row>45</xdr:row>
      <xdr:rowOff>112619</xdr:rowOff>
    </xdr:to>
    <xdr:graphicFrame macro="">
      <xdr:nvGraphicFramePr>
        <xdr:cNvPr id="34966" name="Chart 1">
          <a:extLst>
            <a:ext uri="{FF2B5EF4-FFF2-40B4-BE49-F238E27FC236}">
              <a16:creationId xmlns:a16="http://schemas.microsoft.com/office/drawing/2014/main" id="{00000000-0008-0000-0D00-00009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1148603</xdr:colOff>
      <xdr:row>43</xdr:row>
      <xdr:rowOff>127691</xdr:rowOff>
    </xdr:from>
    <xdr:ext cx="2364440" cy="403765"/>
    <xdr:sp macro="" textlink="$M$61">
      <xdr:nvSpPr>
        <xdr:cNvPr id="34821" name="Text Box 5">
          <a:extLst>
            <a:ext uri="{FF2B5EF4-FFF2-40B4-BE49-F238E27FC236}">
              <a16:creationId xmlns:a16="http://schemas.microsoft.com/office/drawing/2014/main" id="{00000000-0008-0000-0D00-000005880000}"/>
            </a:ext>
          </a:extLst>
        </xdr:cNvPr>
        <xdr:cNvSpPr txBox="1">
          <a:spLocks noChangeArrowheads="1"/>
        </xdr:cNvSpPr>
      </xdr:nvSpPr>
      <xdr:spPr bwMode="auto">
        <a:xfrm>
          <a:off x="6795567" y="7353084"/>
          <a:ext cx="2364440" cy="40376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81F3CA4D-C81A-4A6D-BD9C-258A32831BF2}" type="TxLink">
            <a:rPr lang="en-US" sz="18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Times New Roman"/>
            </a:rPr>
            <a:pPr algn="l" rtl="1">
              <a:defRPr sz="1000"/>
            </a:pPr>
            <a:t>TONELADAS</a:t>
          </a:fld>
          <a:endParaRPr lang="en-US" sz="1800" b="0" i="0" strike="noStrike" baseline="0">
            <a:solidFill>
              <a:schemeClr val="tx1">
                <a:lumMod val="75000"/>
                <a:lumOff val="25000"/>
              </a:schemeClr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4</xdr:col>
      <xdr:colOff>370228</xdr:colOff>
      <xdr:row>43</xdr:row>
      <xdr:rowOff>162812</xdr:rowOff>
    </xdr:from>
    <xdr:to>
      <xdr:col>4</xdr:col>
      <xdr:colOff>1601710</xdr:colOff>
      <xdr:row>46</xdr:row>
      <xdr:rowOff>5985</xdr:rowOff>
    </xdr:to>
    <xdr:sp macro="" textlink="$L$60">
      <xdr:nvSpPr>
        <xdr:cNvPr id="34" name="Text Box 14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SpPr txBox="1">
          <a:spLocks noChangeArrowheads="1"/>
        </xdr:cNvSpPr>
      </xdr:nvSpPr>
      <xdr:spPr bwMode="auto">
        <a:xfrm>
          <a:off x="4166373" y="7491867"/>
          <a:ext cx="1231482" cy="341936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B514B133-7BBB-4B5D-A75A-608E919075A4}" type="TxLink">
            <a:rPr lang="en-US" sz="2000" b="0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1.9%</a:t>
          </a:fld>
          <a:endParaRPr lang="en-US" sz="2000" b="0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6</xdr:col>
      <xdr:colOff>547970</xdr:colOff>
      <xdr:row>23</xdr:row>
      <xdr:rowOff>100535</xdr:rowOff>
    </xdr:from>
    <xdr:to>
      <xdr:col>6</xdr:col>
      <xdr:colOff>1779452</xdr:colOff>
      <xdr:row>25</xdr:row>
      <xdr:rowOff>105481</xdr:rowOff>
    </xdr:to>
    <xdr:sp macro="" textlink="$H$60">
      <xdr:nvSpPr>
        <xdr:cNvPr id="35" name="Text Box 1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SpPr txBox="1">
          <a:spLocks noChangeArrowheads="1"/>
        </xdr:cNvSpPr>
      </xdr:nvSpPr>
      <xdr:spPr bwMode="auto">
        <a:xfrm>
          <a:off x="8154363" y="3978571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C0677ACF-90A6-4726-9662-F5A8E92A0095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8.7%</a:t>
          </a:fld>
          <a:endParaRPr lang="en-US" sz="16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3</xdr:col>
      <xdr:colOff>175311</xdr:colOff>
      <xdr:row>30</xdr:row>
      <xdr:rowOff>189</xdr:rowOff>
    </xdr:from>
    <xdr:to>
      <xdr:col>3</xdr:col>
      <xdr:colOff>1386617</xdr:colOff>
      <xdr:row>32</xdr:row>
      <xdr:rowOff>10554</xdr:rowOff>
    </xdr:to>
    <xdr:sp macro="" textlink="$C$60">
      <xdr:nvSpPr>
        <xdr:cNvPr id="28" name="Text Box 14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SpPr txBox="1">
          <a:spLocks noChangeArrowheads="1"/>
        </xdr:cNvSpPr>
      </xdr:nvSpPr>
      <xdr:spPr bwMode="auto">
        <a:xfrm>
          <a:off x="2349639" y="5117413"/>
          <a:ext cx="1211306" cy="338813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93B483FE-62FF-47BA-8FEC-54073019A690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17.8%</a:t>
          </a:fld>
          <a:endParaRPr lang="en-US" sz="24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8</xdr:col>
      <xdr:colOff>491076</xdr:colOff>
      <xdr:row>29</xdr:row>
      <xdr:rowOff>111826</xdr:rowOff>
    </xdr:from>
    <xdr:to>
      <xdr:col>8</xdr:col>
      <xdr:colOff>852041</xdr:colOff>
      <xdr:row>33</xdr:row>
      <xdr:rowOff>77190</xdr:rowOff>
    </xdr:to>
    <xdr:sp macro="" textlink="">
      <xdr:nvSpPr>
        <xdr:cNvPr id="37" name="AutoShape 19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>
          <a:spLocks noChangeArrowheads="1"/>
        </xdr:cNvSpPr>
      </xdr:nvSpPr>
      <xdr:spPr bwMode="auto">
        <a:xfrm>
          <a:off x="9406476" y="496685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70C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1768278</xdr:colOff>
      <xdr:row>31</xdr:row>
      <xdr:rowOff>127752</xdr:rowOff>
    </xdr:from>
    <xdr:to>
      <xdr:col>7</xdr:col>
      <xdr:colOff>1030941</xdr:colOff>
      <xdr:row>33</xdr:row>
      <xdr:rowOff>52975</xdr:rowOff>
    </xdr:to>
    <xdr:sp macro="" textlink="$J$60">
      <xdr:nvSpPr>
        <xdr:cNvPr id="38" name="Text Box 14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SpPr txBox="1">
          <a:spLocks noChangeArrowheads="1"/>
        </xdr:cNvSpPr>
      </xdr:nvSpPr>
      <xdr:spPr bwMode="auto">
        <a:xfrm>
          <a:off x="9374671" y="5312073"/>
          <a:ext cx="1222091" cy="33343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E88A8F0-EB92-4FD8-BC6B-BE9DB33B8D87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25.7%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840914</xdr:colOff>
      <xdr:row>25</xdr:row>
      <xdr:rowOff>29938</xdr:rowOff>
    </xdr:from>
    <xdr:to>
      <xdr:col>5</xdr:col>
      <xdr:colOff>112968</xdr:colOff>
      <xdr:row>27</xdr:row>
      <xdr:rowOff>39365</xdr:rowOff>
    </xdr:to>
    <xdr:sp macro="" textlink="$E$60">
      <xdr:nvSpPr>
        <xdr:cNvPr id="39" name="Text Box 14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SpPr txBox="1">
          <a:spLocks noChangeArrowheads="1"/>
        </xdr:cNvSpPr>
      </xdr:nvSpPr>
      <xdr:spPr bwMode="auto">
        <a:xfrm>
          <a:off x="4528450" y="4234545"/>
          <a:ext cx="1231482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CAB2821-FE6A-4653-9FEB-5DE2688C0985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-12.3%</a:t>
          </a:fld>
          <a:endParaRPr lang="en-US" sz="24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60344</xdr:colOff>
      <xdr:row>15</xdr:row>
      <xdr:rowOff>32819</xdr:rowOff>
    </xdr:from>
    <xdr:to>
      <xdr:col>5</xdr:col>
      <xdr:colOff>1243160</xdr:colOff>
      <xdr:row>17</xdr:row>
      <xdr:rowOff>42247</xdr:rowOff>
    </xdr:to>
    <xdr:sp macro="" textlink="$F$60">
      <xdr:nvSpPr>
        <xdr:cNvPr id="23" name="Text Box 14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 txBox="1">
          <a:spLocks noChangeArrowheads="1"/>
        </xdr:cNvSpPr>
      </xdr:nvSpPr>
      <xdr:spPr bwMode="auto">
        <a:xfrm rot="21600000">
          <a:off x="5707308" y="2658998"/>
          <a:ext cx="1182816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670390A9-89B4-45C4-803A-CAE25F04553F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17.1%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oneCellAnchor>
    <xdr:from>
      <xdr:col>4</xdr:col>
      <xdr:colOff>1953189</xdr:colOff>
      <xdr:row>43</xdr:row>
      <xdr:rowOff>131064</xdr:rowOff>
    </xdr:from>
    <xdr:ext cx="1541929" cy="404983"/>
    <xdr:sp macro="" textlink="$L$61">
      <xdr:nvSpPr>
        <xdr:cNvPr id="29" name="Text Box 5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SpPr txBox="1">
          <a:spLocks noChangeArrowheads="1"/>
        </xdr:cNvSpPr>
      </xdr:nvSpPr>
      <xdr:spPr bwMode="auto">
        <a:xfrm>
          <a:off x="5640725" y="7356457"/>
          <a:ext cx="1541929" cy="404983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3A3B851A-0768-4CF3-9A58-E94613EAAC1C}" type="TxLink">
            <a:rPr lang="en-US" sz="2000" b="0" i="0" u="none" strike="noStrike" baseline="0">
              <a:solidFill>
                <a:srgbClr val="6531F9"/>
              </a:solidFill>
              <a:latin typeface="Montserrat" panose="00000500000000000000" pitchFamily="2" charset="0"/>
              <a:cs typeface="Times New Roman"/>
            </a:rPr>
            <a:pPr algn="l" rtl="1">
              <a:defRPr sz="1000"/>
            </a:pPr>
            <a:t>94,520</a:t>
          </a:fld>
          <a:endParaRPr lang="en-US" sz="2000" b="0" i="0" strike="noStrike" baseline="0">
            <a:solidFill>
              <a:srgbClr val="6531F9"/>
            </a:solidFill>
            <a:latin typeface="Montserrat" panose="00000500000000000000" pitchFamily="2" charset="0"/>
            <a:cs typeface="Times New Roman"/>
          </a:endParaRPr>
        </a:p>
      </xdr:txBody>
    </xdr:sp>
    <xdr:clientData/>
  </xdr:oneCellAnchor>
  <xdr:twoCellAnchor>
    <xdr:from>
      <xdr:col>3</xdr:col>
      <xdr:colOff>1230246</xdr:colOff>
      <xdr:row>12</xdr:row>
      <xdr:rowOff>80042</xdr:rowOff>
    </xdr:from>
    <xdr:to>
      <xdr:col>4</xdr:col>
      <xdr:colOff>915957</xdr:colOff>
      <xdr:row>14</xdr:row>
      <xdr:rowOff>89471</xdr:rowOff>
    </xdr:to>
    <xdr:sp macro="" textlink="$D$60">
      <xdr:nvSpPr>
        <xdr:cNvPr id="31" name="Text Box 14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SpPr txBox="1">
          <a:spLocks noChangeArrowheads="1"/>
        </xdr:cNvSpPr>
      </xdr:nvSpPr>
      <xdr:spPr bwMode="auto">
        <a:xfrm>
          <a:off x="3407389" y="2161935"/>
          <a:ext cx="1196104" cy="336000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30D84F9-6AAE-4A75-B3B7-CC22A709E912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-10.1%</a:t>
          </a:fld>
          <a:endParaRPr lang="en-US" sz="36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1533547</xdr:colOff>
      <xdr:row>42</xdr:row>
      <xdr:rowOff>33708</xdr:rowOff>
    </xdr:from>
    <xdr:to>
      <xdr:col>4</xdr:col>
      <xdr:colOff>1894512</xdr:colOff>
      <xdr:row>46</xdr:row>
      <xdr:rowOff>75271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SpPr>
          <a:spLocks noChangeArrowheads="1"/>
        </xdr:cNvSpPr>
      </xdr:nvSpPr>
      <xdr:spPr bwMode="auto">
        <a:xfrm>
          <a:off x="5221083" y="709581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641234</xdr:colOff>
      <xdr:row>10</xdr:row>
      <xdr:rowOff>102062</xdr:rowOff>
    </xdr:from>
    <xdr:to>
      <xdr:col>4</xdr:col>
      <xdr:colOff>983149</xdr:colOff>
      <xdr:row>14</xdr:row>
      <xdr:rowOff>143626</xdr:rowOff>
    </xdr:to>
    <xdr:sp macro="" textlink="">
      <xdr:nvSpPr>
        <xdr:cNvPr id="24" name="AutoShape 19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>
          <a:spLocks noChangeArrowheads="1"/>
        </xdr:cNvSpPr>
      </xdr:nvSpPr>
      <xdr:spPr bwMode="auto">
        <a:xfrm rot="10800000">
          <a:off x="4328770" y="1911812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163286</xdr:colOff>
      <xdr:row>1</xdr:row>
      <xdr:rowOff>183697</xdr:rowOff>
    </xdr:from>
    <xdr:to>
      <xdr:col>3</xdr:col>
      <xdr:colOff>272820</xdr:colOff>
      <xdr:row>5</xdr:row>
      <xdr:rowOff>45539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7715" y="27894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1102178</xdr:colOff>
      <xdr:row>1</xdr:row>
      <xdr:rowOff>68036</xdr:rowOff>
    </xdr:from>
    <xdr:to>
      <xdr:col>9</xdr:col>
      <xdr:colOff>1045140</xdr:colOff>
      <xdr:row>6</xdr:row>
      <xdr:rowOff>122465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71" y="163286"/>
          <a:ext cx="1330891" cy="1143000"/>
        </a:xfrm>
        <a:prstGeom prst="rect">
          <a:avLst/>
        </a:prstGeom>
      </xdr:spPr>
    </xdr:pic>
    <xdr:clientData/>
  </xdr:twoCellAnchor>
  <xdr:twoCellAnchor>
    <xdr:from>
      <xdr:col>7</xdr:col>
      <xdr:colOff>762000</xdr:colOff>
      <xdr:row>29</xdr:row>
      <xdr:rowOff>136071</xdr:rowOff>
    </xdr:from>
    <xdr:to>
      <xdr:col>7</xdr:col>
      <xdr:colOff>1122965</xdr:colOff>
      <xdr:row>33</xdr:row>
      <xdr:rowOff>95993</xdr:rowOff>
    </xdr:to>
    <xdr:sp macro="" textlink="">
      <xdr:nvSpPr>
        <xdr:cNvPr id="43" name="AutoShape 19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SpPr>
          <a:spLocks noChangeArrowheads="1"/>
        </xdr:cNvSpPr>
      </xdr:nvSpPr>
      <xdr:spPr bwMode="auto">
        <a:xfrm>
          <a:off x="10327821" y="5048250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1487598</xdr:colOff>
      <xdr:row>21</xdr:row>
      <xdr:rowOff>50355</xdr:rowOff>
    </xdr:from>
    <xdr:to>
      <xdr:col>6</xdr:col>
      <xdr:colOff>1829513</xdr:colOff>
      <xdr:row>25</xdr:row>
      <xdr:rowOff>91919</xdr:rowOff>
    </xdr:to>
    <xdr:sp macro="" textlink="">
      <xdr:nvSpPr>
        <xdr:cNvPr id="26" name="AutoShape 19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SpPr>
          <a:spLocks noChangeArrowheads="1"/>
        </xdr:cNvSpPr>
      </xdr:nvSpPr>
      <xdr:spPr bwMode="auto">
        <a:xfrm>
          <a:off x="9093991" y="3656248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6531F9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197641</xdr:colOff>
      <xdr:row>30</xdr:row>
      <xdr:rowOff>12254</xdr:rowOff>
    </xdr:from>
    <xdr:to>
      <xdr:col>6</xdr:col>
      <xdr:colOff>539556</xdr:colOff>
      <xdr:row>33</xdr:row>
      <xdr:rowOff>135461</xdr:rowOff>
    </xdr:to>
    <xdr:sp macro="" textlink="">
      <xdr:nvSpPr>
        <xdr:cNvPr id="30" name="AutoShape 1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SpPr>
          <a:spLocks noChangeArrowheads="1"/>
        </xdr:cNvSpPr>
      </xdr:nvSpPr>
      <xdr:spPr bwMode="auto">
        <a:xfrm rot="10800000">
          <a:off x="7804034" y="5087718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chemeClr val="accent2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1367120</xdr:colOff>
      <xdr:row>31</xdr:row>
      <xdr:rowOff>130472</xdr:rowOff>
    </xdr:from>
    <xdr:to>
      <xdr:col>6</xdr:col>
      <xdr:colOff>639173</xdr:colOff>
      <xdr:row>33</xdr:row>
      <xdr:rowOff>53774</xdr:rowOff>
    </xdr:to>
    <xdr:sp macro="" textlink="$G$60">
      <xdr:nvSpPr>
        <xdr:cNvPr id="33" name="Text Box 14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SpPr txBox="1">
          <a:spLocks noChangeArrowheads="1"/>
        </xdr:cNvSpPr>
      </xdr:nvSpPr>
      <xdr:spPr bwMode="auto">
        <a:xfrm>
          <a:off x="7014084" y="5314793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C9390E6-D410-4027-AE17-023E314E8903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Calibri"/>
            </a:rPr>
            <a:pPr algn="ctr" rtl="1">
              <a:defRPr sz="1000"/>
            </a:pPr>
            <a:t>-17.8%</a:t>
          </a:fld>
          <a:endParaRPr lang="en-US" sz="16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972932</xdr:colOff>
      <xdr:row>13</xdr:row>
      <xdr:rowOff>24904</xdr:rowOff>
    </xdr:from>
    <xdr:to>
      <xdr:col>5</xdr:col>
      <xdr:colOff>1333897</xdr:colOff>
      <xdr:row>17</xdr:row>
      <xdr:rowOff>66468</xdr:rowOff>
    </xdr:to>
    <xdr:sp macro="" textlink="">
      <xdr:nvSpPr>
        <xdr:cNvPr id="27" name="AutoShape 19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SpPr>
          <a:spLocks noChangeArrowheads="1"/>
        </xdr:cNvSpPr>
      </xdr:nvSpPr>
      <xdr:spPr bwMode="auto">
        <a:xfrm>
          <a:off x="6619896" y="2324511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0000FF"/>
            </a:solidFill>
          </a:endParaRPr>
        </a:p>
      </xdr:txBody>
    </xdr:sp>
    <xdr:clientData/>
  </xdr:twoCellAnchor>
  <xdr:twoCellAnchor>
    <xdr:from>
      <xdr:col>3</xdr:col>
      <xdr:colOff>1017921</xdr:colOff>
      <xdr:row>28</xdr:row>
      <xdr:rowOff>97743</xdr:rowOff>
    </xdr:from>
    <xdr:to>
      <xdr:col>3</xdr:col>
      <xdr:colOff>1359836</xdr:colOff>
      <xdr:row>32</xdr:row>
      <xdr:rowOff>139307</xdr:rowOff>
    </xdr:to>
    <xdr:sp macro="" textlink="">
      <xdr:nvSpPr>
        <xdr:cNvPr id="32" name="AutoShape 19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SpPr>
          <a:spLocks noChangeArrowheads="1"/>
        </xdr:cNvSpPr>
      </xdr:nvSpPr>
      <xdr:spPr bwMode="auto">
        <a:xfrm>
          <a:off x="3195064" y="4846636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6531F9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1868598</xdr:colOff>
      <xdr:row>25</xdr:row>
      <xdr:rowOff>77569</xdr:rowOff>
    </xdr:from>
    <xdr:to>
      <xdr:col>5</xdr:col>
      <xdr:colOff>251085</xdr:colOff>
      <xdr:row>29</xdr:row>
      <xdr:rowOff>119133</xdr:rowOff>
    </xdr:to>
    <xdr:sp macro="" textlink="">
      <xdr:nvSpPr>
        <xdr:cNvPr id="44" name="AutoShape 19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SpPr>
          <a:spLocks noChangeArrowheads="1"/>
        </xdr:cNvSpPr>
      </xdr:nvSpPr>
      <xdr:spPr bwMode="auto">
        <a:xfrm rot="10800000">
          <a:off x="5556134" y="4336605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15</xdr:col>
      <xdr:colOff>704850</xdr:colOff>
      <xdr:row>67</xdr:row>
      <xdr:rowOff>0</xdr:rowOff>
    </xdr:to>
    <xdr:graphicFrame macro="">
      <xdr:nvGraphicFramePr>
        <xdr:cNvPr id="36956" name="Chart 1">
          <a:extLst>
            <a:ext uri="{FF2B5EF4-FFF2-40B4-BE49-F238E27FC236}">
              <a16:creationId xmlns:a16="http://schemas.microsoft.com/office/drawing/2014/main" id="{00000000-0008-0000-0E00-00005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9</xdr:row>
      <xdr:rowOff>28575</xdr:rowOff>
    </xdr:from>
    <xdr:to>
      <xdr:col>18</xdr:col>
      <xdr:colOff>0</xdr:colOff>
      <xdr:row>64</xdr:row>
      <xdr:rowOff>76200</xdr:rowOff>
    </xdr:to>
    <xdr:graphicFrame macro="">
      <xdr:nvGraphicFramePr>
        <xdr:cNvPr id="36957" name="Chart 2">
          <a:extLst>
            <a:ext uri="{FF2B5EF4-FFF2-40B4-BE49-F238E27FC236}">
              <a16:creationId xmlns:a16="http://schemas.microsoft.com/office/drawing/2014/main" id="{00000000-0008-0000-0E00-00005D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8" name="Chart 3">
          <a:extLst>
            <a:ext uri="{FF2B5EF4-FFF2-40B4-BE49-F238E27FC236}">
              <a16:creationId xmlns:a16="http://schemas.microsoft.com/office/drawing/2014/main" id="{00000000-0008-0000-0E00-00005E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9" name="Chart 4">
          <a:extLst>
            <a:ext uri="{FF2B5EF4-FFF2-40B4-BE49-F238E27FC236}">
              <a16:creationId xmlns:a16="http://schemas.microsoft.com/office/drawing/2014/main" id="{00000000-0008-0000-0E00-00005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9</xdr:row>
      <xdr:rowOff>76200</xdr:rowOff>
    </xdr:from>
    <xdr:to>
      <xdr:col>18</xdr:col>
      <xdr:colOff>0</xdr:colOff>
      <xdr:row>65</xdr:row>
      <xdr:rowOff>76200</xdr:rowOff>
    </xdr:to>
    <xdr:graphicFrame macro="">
      <xdr:nvGraphicFramePr>
        <xdr:cNvPr id="36960" name="Chart 5">
          <a:extLst>
            <a:ext uri="{FF2B5EF4-FFF2-40B4-BE49-F238E27FC236}">
              <a16:creationId xmlns:a16="http://schemas.microsoft.com/office/drawing/2014/main" id="{00000000-0008-0000-0E00-00006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114300</xdr:colOff>
      <xdr:row>67</xdr:row>
      <xdr:rowOff>0</xdr:rowOff>
    </xdr:from>
    <xdr:to>
      <xdr:col>15</xdr:col>
      <xdr:colOff>0</xdr:colOff>
      <xdr:row>67</xdr:row>
      <xdr:rowOff>0</xdr:rowOff>
    </xdr:to>
    <xdr:graphicFrame macro="">
      <xdr:nvGraphicFramePr>
        <xdr:cNvPr id="36961" name="Chart 6">
          <a:extLst>
            <a:ext uri="{FF2B5EF4-FFF2-40B4-BE49-F238E27FC236}">
              <a16:creationId xmlns:a16="http://schemas.microsoft.com/office/drawing/2014/main" id="{00000000-0008-0000-0E00-00006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2" name="Chart 7">
          <a:extLst>
            <a:ext uri="{FF2B5EF4-FFF2-40B4-BE49-F238E27FC236}">
              <a16:creationId xmlns:a16="http://schemas.microsoft.com/office/drawing/2014/main" id="{00000000-0008-0000-0E00-00006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3" name="Chart 8">
          <a:extLst>
            <a:ext uri="{FF2B5EF4-FFF2-40B4-BE49-F238E27FC236}">
              <a16:creationId xmlns:a16="http://schemas.microsoft.com/office/drawing/2014/main" id="{00000000-0008-0000-0E00-00006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104774</xdr:colOff>
      <xdr:row>9</xdr:row>
      <xdr:rowOff>47625</xdr:rowOff>
    </xdr:from>
    <xdr:to>
      <xdr:col>6</xdr:col>
      <xdr:colOff>750794</xdr:colOff>
      <xdr:row>43</xdr:row>
      <xdr:rowOff>133350</xdr:rowOff>
    </xdr:to>
    <xdr:graphicFrame macro="">
      <xdr:nvGraphicFramePr>
        <xdr:cNvPr id="36967" name="Chart 12">
          <a:extLst>
            <a:ext uri="{FF2B5EF4-FFF2-40B4-BE49-F238E27FC236}">
              <a16:creationId xmlns:a16="http://schemas.microsoft.com/office/drawing/2014/main" id="{00000000-0008-0000-0E00-000067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381000</xdr:colOff>
      <xdr:row>9</xdr:row>
      <xdr:rowOff>85725</xdr:rowOff>
    </xdr:from>
    <xdr:to>
      <xdr:col>15</xdr:col>
      <xdr:colOff>159203</xdr:colOff>
      <xdr:row>43</xdr:row>
      <xdr:rowOff>104775</xdr:rowOff>
    </xdr:to>
    <xdr:graphicFrame macro="">
      <xdr:nvGraphicFramePr>
        <xdr:cNvPr id="36968" name="Chart 13">
          <a:extLst>
            <a:ext uri="{FF2B5EF4-FFF2-40B4-BE49-F238E27FC236}">
              <a16:creationId xmlns:a16="http://schemas.microsoft.com/office/drawing/2014/main" id="{00000000-0008-0000-0E00-000068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136075</xdr:colOff>
      <xdr:row>1</xdr:row>
      <xdr:rowOff>123507</xdr:rowOff>
    </xdr:from>
    <xdr:to>
      <xdr:col>3</xdr:col>
      <xdr:colOff>95930</xdr:colOff>
      <xdr:row>4</xdr:row>
      <xdr:rowOff>80599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544289" y="21875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68035</xdr:colOff>
      <xdr:row>1</xdr:row>
      <xdr:rowOff>68035</xdr:rowOff>
    </xdr:from>
    <xdr:to>
      <xdr:col>13</xdr:col>
      <xdr:colOff>1140390</xdr:colOff>
      <xdr:row>5</xdr:row>
      <xdr:rowOff>122464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3785" y="163285"/>
          <a:ext cx="1330891" cy="1143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8</xdr:col>
      <xdr:colOff>3922</xdr:colOff>
      <xdr:row>51</xdr:row>
      <xdr:rowOff>54428</xdr:rowOff>
    </xdr:to>
    <xdr:sp macro="" textlink="">
      <xdr:nvSpPr>
        <xdr:cNvPr id="39973" name="AutoShape 2">
          <a:extLst>
            <a:ext uri="{FF2B5EF4-FFF2-40B4-BE49-F238E27FC236}">
              <a16:creationId xmlns:a16="http://schemas.microsoft.com/office/drawing/2014/main" id="{00000000-0008-0000-0F00-0000259C0000}"/>
            </a:ext>
          </a:extLst>
        </xdr:cNvPr>
        <xdr:cNvSpPr>
          <a:spLocks noChangeArrowheads="1"/>
        </xdr:cNvSpPr>
      </xdr:nvSpPr>
      <xdr:spPr bwMode="auto">
        <a:xfrm>
          <a:off x="0" y="1453403"/>
          <a:ext cx="9428069" cy="6893378"/>
        </a:xfrm>
        <a:prstGeom prst="roundRect">
          <a:avLst>
            <a:gd name="adj" fmla="val 570"/>
          </a:avLst>
        </a:prstGeom>
        <a:noFill/>
        <a:ln w="9525">
          <a:solidFill>
            <a:schemeClr val="bg1">
              <a:lumMod val="65000"/>
            </a:schemeClr>
          </a:solidFill>
          <a:bevel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11206</xdr:colOff>
      <xdr:row>8</xdr:row>
      <xdr:rowOff>67235</xdr:rowOff>
    </xdr:from>
    <xdr:to>
      <xdr:col>7</xdr:col>
      <xdr:colOff>627530</xdr:colOff>
      <xdr:row>48</xdr:row>
      <xdr:rowOff>25213</xdr:rowOff>
    </xdr:to>
    <xdr:graphicFrame macro="">
      <xdr:nvGraphicFramePr>
        <xdr:cNvPr id="39975" name="Chart 4">
          <a:extLst>
            <a:ext uri="{FF2B5EF4-FFF2-40B4-BE49-F238E27FC236}">
              <a16:creationId xmlns:a16="http://schemas.microsoft.com/office/drawing/2014/main" id="{00000000-0008-0000-0F00-00002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156882</xdr:colOff>
      <xdr:row>1</xdr:row>
      <xdr:rowOff>100852</xdr:rowOff>
    </xdr:from>
    <xdr:to>
      <xdr:col>3</xdr:col>
      <xdr:colOff>282424</xdr:colOff>
      <xdr:row>4</xdr:row>
      <xdr:rowOff>201219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2911" y="20170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323850</xdr:colOff>
      <xdr:row>1</xdr:row>
      <xdr:rowOff>47625</xdr:rowOff>
    </xdr:from>
    <xdr:to>
      <xdr:col>7</xdr:col>
      <xdr:colOff>597466</xdr:colOff>
      <xdr:row>6</xdr:row>
      <xdr:rowOff>84045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142875"/>
          <a:ext cx="1330891" cy="1143000"/>
        </a:xfrm>
        <a:prstGeom prst="rect">
          <a:avLst/>
        </a:prstGeom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0.0873</cdr:x>
      <cdr:y>0.64683</cdr:y>
    </cdr:from>
    <cdr:to>
      <cdr:x>0.09547</cdr:x>
      <cdr:y>0.69339</cdr:y>
    </cdr:to>
    <cdr:sp macro="" textlink="">
      <cdr:nvSpPr>
        <cdr:cNvPr id="4096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961" y="4235828"/>
          <a:ext cx="75360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0.08829</cdr:x>
      <cdr:y>0.60224</cdr:y>
    </cdr:from>
    <cdr:to>
      <cdr:x>0.09646</cdr:x>
      <cdr:y>0.6488</cdr:y>
    </cdr:to>
    <cdr:sp macro="" textlink="">
      <cdr:nvSpPr>
        <cdr:cNvPr id="4096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096" y="3944037"/>
          <a:ext cx="75359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90767</xdr:rowOff>
    </xdr:from>
    <xdr:to>
      <xdr:col>7</xdr:col>
      <xdr:colOff>302558</xdr:colOff>
      <xdr:row>50</xdr:row>
      <xdr:rowOff>56028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</xdr:colOff>
      <xdr:row>6</xdr:row>
      <xdr:rowOff>27214</xdr:rowOff>
    </xdr:from>
    <xdr:to>
      <xdr:col>7</xdr:col>
      <xdr:colOff>1046069</xdr:colOff>
      <xdr:row>48</xdr:row>
      <xdr:rowOff>54428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>
          <a:spLocks noChangeArrowheads="1"/>
        </xdr:cNvSpPr>
      </xdr:nvSpPr>
      <xdr:spPr bwMode="auto">
        <a:xfrm>
          <a:off x="68036" y="1224643"/>
          <a:ext cx="9428069" cy="6885214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0</xdr:colOff>
      <xdr:row>1</xdr:row>
      <xdr:rowOff>88447</xdr:rowOff>
    </xdr:from>
    <xdr:to>
      <xdr:col>2</xdr:col>
      <xdr:colOff>408891</xdr:colOff>
      <xdr:row>5</xdr:row>
      <xdr:rowOff>4718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0" y="18369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571500</xdr:colOff>
      <xdr:row>1</xdr:row>
      <xdr:rowOff>54429</xdr:rowOff>
    </xdr:from>
    <xdr:to>
      <xdr:col>7</xdr:col>
      <xdr:colOff>635062</xdr:colOff>
      <xdr:row>5</xdr:row>
      <xdr:rowOff>40822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49679"/>
          <a:ext cx="1124919" cy="96610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180895</xdr:colOff>
      <xdr:row>10</xdr:row>
      <xdr:rowOff>65955</xdr:rowOff>
    </xdr:from>
    <xdr:to>
      <xdr:col>7</xdr:col>
      <xdr:colOff>539482</xdr:colOff>
      <xdr:row>46</xdr:row>
      <xdr:rowOff>149678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179294</xdr:colOff>
      <xdr:row>46</xdr:row>
      <xdr:rowOff>78441</xdr:rowOff>
    </xdr:from>
    <xdr:to>
      <xdr:col>4</xdr:col>
      <xdr:colOff>1400735</xdr:colOff>
      <xdr:row>48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235323" y="7776882"/>
          <a:ext cx="5614147" cy="302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* iNCLUYE SALIDAS</a:t>
          </a:r>
          <a:r>
            <a:rPr lang="es-MX" sz="1100" baseline="0"/>
            <a:t> A FONDEO, CUANDO REGRESA A CONTINUAR OPERACIONES</a:t>
          </a:r>
        </a:p>
        <a:p>
          <a:endParaRPr lang="es-MX" sz="1100"/>
        </a:p>
      </xdr:txBody>
    </xdr:sp>
    <xdr:clientData/>
  </xdr:twoCellAnchor>
  <xdr:twoCellAnchor>
    <xdr:from>
      <xdr:col>1</xdr:col>
      <xdr:colOff>14714</xdr:colOff>
      <xdr:row>5</xdr:row>
      <xdr:rowOff>18905</xdr:rowOff>
    </xdr:from>
    <xdr:to>
      <xdr:col>7</xdr:col>
      <xdr:colOff>832743</xdr:colOff>
      <xdr:row>48</xdr:row>
      <xdr:rowOff>147128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>
          <a:spLocks noChangeArrowheads="1"/>
        </xdr:cNvSpPr>
      </xdr:nvSpPr>
      <xdr:spPr bwMode="auto">
        <a:xfrm>
          <a:off x="73565" y="1225354"/>
          <a:ext cx="10543185" cy="695495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27215</xdr:colOff>
      <xdr:row>1</xdr:row>
      <xdr:rowOff>102054</xdr:rowOff>
    </xdr:from>
    <xdr:to>
      <xdr:col>2</xdr:col>
      <xdr:colOff>598714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7215" y="197304"/>
          <a:ext cx="2163535" cy="775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394607</xdr:colOff>
      <xdr:row>0</xdr:row>
      <xdr:rowOff>68036</xdr:rowOff>
    </xdr:from>
    <xdr:to>
      <xdr:col>7</xdr:col>
      <xdr:colOff>569077</xdr:colOff>
      <xdr:row>4</xdr:row>
      <xdr:rowOff>299357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357" y="68036"/>
          <a:ext cx="1235827" cy="10613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0</xdr:row>
      <xdr:rowOff>180444</xdr:rowOff>
    </xdr:from>
    <xdr:to>
      <xdr:col>1</xdr:col>
      <xdr:colOff>659958</xdr:colOff>
      <xdr:row>3</xdr:row>
      <xdr:rowOff>27214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2" y="180444"/>
          <a:ext cx="2371736" cy="599245"/>
        </a:xfrm>
        <a:prstGeom prst="rect">
          <a:avLst/>
        </a:prstGeom>
      </xdr:spPr>
    </xdr:pic>
    <xdr:clientData/>
  </xdr:twoCellAnchor>
  <xdr:oneCellAnchor>
    <xdr:from>
      <xdr:col>14</xdr:col>
      <xdr:colOff>508099</xdr:colOff>
      <xdr:row>0</xdr:row>
      <xdr:rowOff>108857</xdr:rowOff>
    </xdr:from>
    <xdr:ext cx="961472" cy="92528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14699" y="108857"/>
          <a:ext cx="961472" cy="925286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2232248</xdr:colOff>
      <xdr:row>6</xdr:row>
      <xdr:rowOff>388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4" y="326572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1251858</xdr:colOff>
      <xdr:row>1</xdr:row>
      <xdr:rowOff>108857</xdr:rowOff>
    </xdr:from>
    <xdr:to>
      <xdr:col>8</xdr:col>
      <xdr:colOff>1181213</xdr:colOff>
      <xdr:row>6</xdr:row>
      <xdr:rowOff>176893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9322" y="258536"/>
          <a:ext cx="1330891" cy="11430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</xdr:colOff>
      <xdr:row>1</xdr:row>
      <xdr:rowOff>54428</xdr:rowOff>
    </xdr:from>
    <xdr:to>
      <xdr:col>1</xdr:col>
      <xdr:colOff>2300283</xdr:colOff>
      <xdr:row>4</xdr:row>
      <xdr:rowOff>202020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90499" y="14967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163286</xdr:colOff>
      <xdr:row>1</xdr:row>
      <xdr:rowOff>108857</xdr:rowOff>
    </xdr:from>
    <xdr:to>
      <xdr:col>13</xdr:col>
      <xdr:colOff>714469</xdr:colOff>
      <xdr:row>6</xdr:row>
      <xdr:rowOff>27214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5786" y="204107"/>
          <a:ext cx="1109076" cy="9525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231322</xdr:colOff>
      <xdr:row>1</xdr:row>
      <xdr:rowOff>205151</xdr:rowOff>
    </xdr:from>
    <xdr:to>
      <xdr:col>3</xdr:col>
      <xdr:colOff>939570</xdr:colOff>
      <xdr:row>4</xdr:row>
      <xdr:rowOff>243886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5" y="27318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693964</xdr:colOff>
      <xdr:row>1</xdr:row>
      <xdr:rowOff>54428</xdr:rowOff>
    </xdr:from>
    <xdr:to>
      <xdr:col>17</xdr:col>
      <xdr:colOff>2024855</xdr:colOff>
      <xdr:row>5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0" y="122464"/>
          <a:ext cx="1330891" cy="11430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181600</xdr:rowOff>
    </xdr:from>
    <xdr:to>
      <xdr:col>1</xdr:col>
      <xdr:colOff>2327499</xdr:colOff>
      <xdr:row>3</xdr:row>
      <xdr:rowOff>248910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3866" y="181600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800100</xdr:colOff>
      <xdr:row>0</xdr:row>
      <xdr:rowOff>180975</xdr:rowOff>
    </xdr:from>
    <xdr:to>
      <xdr:col>6</xdr:col>
      <xdr:colOff>254566</xdr:colOff>
      <xdr:row>4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80975"/>
          <a:ext cx="1330891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111738</xdr:rowOff>
    </xdr:from>
    <xdr:to>
      <xdr:col>2</xdr:col>
      <xdr:colOff>383401</xdr:colOff>
      <xdr:row>7</xdr:row>
      <xdr:rowOff>11206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2591"/>
          <a:ext cx="2510919" cy="10424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24</xdr:col>
      <xdr:colOff>20811</xdr:colOff>
      <xdr:row>0</xdr:row>
      <xdr:rowOff>40821</xdr:rowOff>
    </xdr:from>
    <xdr:to>
      <xdr:col>25</xdr:col>
      <xdr:colOff>683559</xdr:colOff>
      <xdr:row>7</xdr:row>
      <xdr:rowOff>1183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1870" y="40821"/>
          <a:ext cx="1368718" cy="120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3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0" name="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3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1" name="Button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3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261936</xdr:colOff>
      <xdr:row>2</xdr:row>
      <xdr:rowOff>-1</xdr:rowOff>
    </xdr:from>
    <xdr:to>
      <xdr:col>2</xdr:col>
      <xdr:colOff>95248</xdr:colOff>
      <xdr:row>4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33374" y="357187"/>
          <a:ext cx="2833687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16</xdr:col>
      <xdr:colOff>346363</xdr:colOff>
      <xdr:row>2</xdr:row>
      <xdr:rowOff>86590</xdr:rowOff>
    </xdr:from>
    <xdr:to>
      <xdr:col>17</xdr:col>
      <xdr:colOff>900545</xdr:colOff>
      <xdr:row>4</xdr:row>
      <xdr:rowOff>277090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1954" y="432954"/>
          <a:ext cx="1472046" cy="12642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4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4" name="Button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4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5" name="Button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4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86588</xdr:colOff>
      <xdr:row>1</xdr:row>
      <xdr:rowOff>202461</xdr:rowOff>
    </xdr:from>
    <xdr:to>
      <xdr:col>2</xdr:col>
      <xdr:colOff>1309686</xdr:colOff>
      <xdr:row>6</xdr:row>
      <xdr:rowOff>41490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8026" y="273899"/>
          <a:ext cx="3175723" cy="1434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69273</xdr:colOff>
      <xdr:row>1</xdr:row>
      <xdr:rowOff>207818</xdr:rowOff>
    </xdr:from>
    <xdr:to>
      <xdr:col>18</xdr:col>
      <xdr:colOff>623455</xdr:colOff>
      <xdr:row>4</xdr:row>
      <xdr:rowOff>294409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82409" y="277091"/>
          <a:ext cx="1472046" cy="12642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1</xdr:row>
      <xdr:rowOff>67236</xdr:rowOff>
    </xdr:from>
    <xdr:to>
      <xdr:col>2</xdr:col>
      <xdr:colOff>33617</xdr:colOff>
      <xdr:row>4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00852" y="156883"/>
          <a:ext cx="2050677" cy="8068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526677</xdr:colOff>
      <xdr:row>1</xdr:row>
      <xdr:rowOff>11207</xdr:rowOff>
    </xdr:from>
    <xdr:to>
      <xdr:col>10</xdr:col>
      <xdr:colOff>713186</xdr:colOff>
      <xdr:row>5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8942" y="100854"/>
          <a:ext cx="1082980" cy="9300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156483</xdr:rowOff>
    </xdr:from>
    <xdr:to>
      <xdr:col>2</xdr:col>
      <xdr:colOff>204784</xdr:colOff>
      <xdr:row>87</xdr:row>
      <xdr:rowOff>154397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3" y="238126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380999</xdr:colOff>
      <xdr:row>84</xdr:row>
      <xdr:rowOff>176894</xdr:rowOff>
    </xdr:from>
    <xdr:to>
      <xdr:col>15</xdr:col>
      <xdr:colOff>707572</xdr:colOff>
      <xdr:row>88</xdr:row>
      <xdr:rowOff>42904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7463" y="258537"/>
          <a:ext cx="1238251" cy="10634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155864</xdr:colOff>
      <xdr:row>2</xdr:row>
      <xdr:rowOff>55472</xdr:rowOff>
    </xdr:from>
    <xdr:to>
      <xdr:col>3</xdr:col>
      <xdr:colOff>1210476</xdr:colOff>
      <xdr:row>4</xdr:row>
      <xdr:rowOff>137502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5137" y="349881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69273</xdr:colOff>
      <xdr:row>1</xdr:row>
      <xdr:rowOff>138545</xdr:rowOff>
    </xdr:from>
    <xdr:to>
      <xdr:col>13</xdr:col>
      <xdr:colOff>831273</xdr:colOff>
      <xdr:row>4</xdr:row>
      <xdr:rowOff>363681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207818"/>
          <a:ext cx="1472046" cy="126422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108855</xdr:colOff>
      <xdr:row>1</xdr:row>
      <xdr:rowOff>85778</xdr:rowOff>
    </xdr:from>
    <xdr:to>
      <xdr:col>5</xdr:col>
      <xdr:colOff>122463</xdr:colOff>
      <xdr:row>4</xdr:row>
      <xdr:rowOff>70085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63284" y="167421"/>
          <a:ext cx="2231572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81642</xdr:colOff>
      <xdr:row>1</xdr:row>
      <xdr:rowOff>136072</xdr:rowOff>
    </xdr:from>
    <xdr:to>
      <xdr:col>19</xdr:col>
      <xdr:colOff>401132</xdr:colOff>
      <xdr:row>5</xdr:row>
      <xdr:rowOff>13608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8178" y="217715"/>
          <a:ext cx="1299204" cy="1115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RAQU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4/CUADERNOS%20MENSUALES/ABRIL_04/CARGA_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2004/CUADERNOS%20MENSUALES/ENERO_04/CARGA_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TRAQUE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SIM_M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STADISTICA_2000/docsexcel/Dic_2000/COPIA_P_ENTREGA/copia_entrega_feb99/CE_0199_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_M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lazar/ESTADISTICA_97/MODULOS_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ulos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_98/GRAFICAS/GR6_OCUP_MUE_01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3/DOCS%20EXCEL/03-CUADERNO%20MENSUAL/Dic_2003/CARGA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  <sheetName val="CLASIFICACION"/>
      <sheetName val="ATRAQUE 1 (3)"/>
      <sheetName val="TGAPE_97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M_M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VI)APENDICE"/>
      <sheetName val="LISBU01"/>
      <sheetName val="LISBU02"/>
      <sheetName val="LISBU03"/>
      <sheetName val="LISBU04"/>
      <sheetName val="REMOLC"/>
      <sheetName val="FOND_MES"/>
      <sheetName val="Módulo4"/>
      <sheetName val="Módulo3"/>
      <sheetName val="MES"/>
      <sheetName val="ABRIL"/>
      <sheetName val="#¡REF"/>
      <sheetName val="CE_0199_5"/>
      <sheetName val="TGAPE_97"/>
      <sheetName val="DATOS_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  <sheetName val="VALORES DATOS_MES"/>
      <sheetName val="CAP_MAGIC"/>
      <sheetName val="MODTERM"/>
      <sheetName val="MODCGA"/>
      <sheetName val="MODCONT"/>
      <sheetName val="MODREN"/>
      <sheetName val="CGAPER"/>
      <sheetName val="MOCMUE"/>
      <sheetName val="MODTCMUE"/>
      <sheetName val="MOD_EJECUTIVO"/>
    </sheetNames>
    <sheetDataSet>
      <sheetData sheetId="0" refreshError="1">
        <row r="17">
          <cell r="CZ17">
            <v>42</v>
          </cell>
          <cell r="DD17">
            <v>20</v>
          </cell>
          <cell r="DH17">
            <v>0</v>
          </cell>
          <cell r="DL17">
            <v>0</v>
          </cell>
        </row>
        <row r="24">
          <cell r="DH24">
            <v>1</v>
          </cell>
        </row>
        <row r="34">
          <cell r="CZ34">
            <v>28</v>
          </cell>
        </row>
        <row r="38">
          <cell r="CZ38">
            <v>0</v>
          </cell>
          <cell r="DD38">
            <v>60</v>
          </cell>
          <cell r="DH38">
            <v>0</v>
          </cell>
          <cell r="DL38">
            <v>0</v>
          </cell>
        </row>
        <row r="40">
          <cell r="CZ40">
            <v>81</v>
          </cell>
          <cell r="DD40">
            <v>81</v>
          </cell>
          <cell r="DH40">
            <v>6</v>
          </cell>
          <cell r="DL40">
            <v>5</v>
          </cell>
        </row>
        <row r="41">
          <cell r="CZ41">
            <v>1</v>
          </cell>
          <cell r="DD41">
            <v>2</v>
          </cell>
          <cell r="DH41">
            <v>287</v>
          </cell>
          <cell r="DL41">
            <v>209</v>
          </cell>
        </row>
        <row r="44">
          <cell r="CZ44">
            <v>20</v>
          </cell>
          <cell r="DD44">
            <v>15</v>
          </cell>
          <cell r="DH44">
            <v>3</v>
          </cell>
          <cell r="DL44">
            <v>0</v>
          </cell>
        </row>
        <row r="45">
          <cell r="CZ45">
            <v>2</v>
          </cell>
          <cell r="DD45">
            <v>5</v>
          </cell>
          <cell r="DH45">
            <v>244</v>
          </cell>
          <cell r="DL45">
            <v>167</v>
          </cell>
        </row>
        <row r="46">
          <cell r="DD46">
            <v>20</v>
          </cell>
        </row>
        <row r="47">
          <cell r="CZ47">
            <v>0</v>
          </cell>
          <cell r="DD47">
            <v>0</v>
          </cell>
          <cell r="DH47">
            <v>0</v>
          </cell>
          <cell r="DL47">
            <v>0</v>
          </cell>
        </row>
        <row r="48">
          <cell r="CZ48">
            <v>0</v>
          </cell>
          <cell r="DD48">
            <v>0</v>
          </cell>
          <cell r="DH48">
            <v>183</v>
          </cell>
          <cell r="DL48">
            <v>67</v>
          </cell>
        </row>
        <row r="51">
          <cell r="CZ51">
            <v>32</v>
          </cell>
          <cell r="DD51">
            <v>30</v>
          </cell>
          <cell r="DH51">
            <v>3</v>
          </cell>
          <cell r="DL51">
            <v>2</v>
          </cell>
        </row>
        <row r="52">
          <cell r="CZ52">
            <v>0</v>
          </cell>
          <cell r="DD52">
            <v>57</v>
          </cell>
          <cell r="DH52">
            <v>0</v>
          </cell>
          <cell r="DL52">
            <v>0</v>
          </cell>
        </row>
        <row r="53">
          <cell r="DH53">
            <v>176</v>
          </cell>
        </row>
        <row r="55">
          <cell r="CZ55">
            <v>0</v>
          </cell>
          <cell r="DD55">
            <v>9</v>
          </cell>
          <cell r="DH55">
            <v>0</v>
          </cell>
          <cell r="DL55">
            <v>0</v>
          </cell>
        </row>
        <row r="56">
          <cell r="CZ56">
            <v>0</v>
          </cell>
          <cell r="DD56">
            <v>0</v>
          </cell>
          <cell r="DH56">
            <v>183</v>
          </cell>
          <cell r="DL56">
            <v>49</v>
          </cell>
        </row>
        <row r="59">
          <cell r="CZ59">
            <v>0</v>
          </cell>
          <cell r="DD59">
            <v>0</v>
          </cell>
          <cell r="DH59">
            <v>9</v>
          </cell>
          <cell r="DL59">
            <v>5</v>
          </cell>
        </row>
        <row r="60">
          <cell r="CZ60">
            <v>0</v>
          </cell>
          <cell r="DD60">
            <v>0</v>
          </cell>
          <cell r="DH60">
            <v>0</v>
          </cell>
          <cell r="DL60">
            <v>0</v>
          </cell>
        </row>
        <row r="61">
          <cell r="CZ61">
            <v>50</v>
          </cell>
          <cell r="DD61">
            <v>43</v>
          </cell>
          <cell r="DH61">
            <v>1</v>
          </cell>
          <cell r="DL61">
            <v>5</v>
          </cell>
        </row>
        <row r="62">
          <cell r="CZ62">
            <v>0</v>
          </cell>
          <cell r="DD62">
            <v>20</v>
          </cell>
          <cell r="DH62">
            <v>69</v>
          </cell>
          <cell r="DL62">
            <v>3</v>
          </cell>
        </row>
        <row r="63">
          <cell r="DH63">
            <v>5</v>
          </cell>
        </row>
        <row r="64">
          <cell r="CZ64">
            <v>1</v>
          </cell>
          <cell r="DD64">
            <v>18</v>
          </cell>
          <cell r="DH64">
            <v>13</v>
          </cell>
          <cell r="DL64">
            <v>6</v>
          </cell>
        </row>
        <row r="65">
          <cell r="DD65">
            <v>42</v>
          </cell>
        </row>
        <row r="71">
          <cell r="CZ71">
            <v>0</v>
          </cell>
          <cell r="DD71">
            <v>8</v>
          </cell>
          <cell r="DH71">
            <v>27</v>
          </cell>
          <cell r="DL71">
            <v>149</v>
          </cell>
        </row>
        <row r="75">
          <cell r="CZ75">
            <v>8</v>
          </cell>
          <cell r="DD75">
            <v>5</v>
          </cell>
          <cell r="DH75">
            <v>0</v>
          </cell>
          <cell r="DL75">
            <v>0</v>
          </cell>
        </row>
        <row r="76">
          <cell r="CZ76">
            <v>7</v>
          </cell>
          <cell r="DD76">
            <v>119</v>
          </cell>
          <cell r="DH76">
            <v>0</v>
          </cell>
          <cell r="DL76">
            <v>0</v>
          </cell>
        </row>
        <row r="78">
          <cell r="CZ78">
            <v>3</v>
          </cell>
          <cell r="DD78">
            <v>0</v>
          </cell>
          <cell r="DH78">
            <v>346</v>
          </cell>
          <cell r="DL78">
            <v>300</v>
          </cell>
        </row>
        <row r="79">
          <cell r="CZ79">
            <v>0</v>
          </cell>
          <cell r="DD79">
            <v>129</v>
          </cell>
          <cell r="DH79">
            <v>0</v>
          </cell>
          <cell r="DL79">
            <v>0</v>
          </cell>
        </row>
        <row r="80">
          <cell r="CZ80">
            <v>48</v>
          </cell>
          <cell r="DD80">
            <v>0</v>
          </cell>
          <cell r="DH80">
            <v>0</v>
          </cell>
          <cell r="DL80">
            <v>0</v>
          </cell>
        </row>
        <row r="81">
          <cell r="CZ81">
            <v>60</v>
          </cell>
          <cell r="DD81">
            <v>0</v>
          </cell>
          <cell r="DH81">
            <v>37</v>
          </cell>
          <cell r="DL81">
            <v>3</v>
          </cell>
        </row>
        <row r="82">
          <cell r="CZ82">
            <v>0</v>
          </cell>
          <cell r="DD82">
            <v>20</v>
          </cell>
          <cell r="DH82">
            <v>9</v>
          </cell>
          <cell r="DL82">
            <v>6</v>
          </cell>
        </row>
        <row r="83">
          <cell r="CZ83">
            <v>1</v>
          </cell>
          <cell r="DD83">
            <v>0</v>
          </cell>
          <cell r="DH83">
            <v>0</v>
          </cell>
          <cell r="DL83">
            <v>0</v>
          </cell>
        </row>
        <row r="88">
          <cell r="CZ88">
            <v>0</v>
          </cell>
          <cell r="DD88">
            <v>26</v>
          </cell>
          <cell r="DH88">
            <v>0</v>
          </cell>
          <cell r="DL88">
            <v>0</v>
          </cell>
        </row>
        <row r="89">
          <cell r="CZ89">
            <v>0</v>
          </cell>
          <cell r="DD89">
            <v>2</v>
          </cell>
          <cell r="DH89">
            <v>50</v>
          </cell>
          <cell r="DL89">
            <v>50</v>
          </cell>
        </row>
        <row r="90">
          <cell r="CZ90">
            <v>0</v>
          </cell>
          <cell r="DD90">
            <v>0</v>
          </cell>
          <cell r="DH90">
            <v>38</v>
          </cell>
          <cell r="DL90">
            <v>2</v>
          </cell>
        </row>
        <row r="91">
          <cell r="CZ91">
            <v>105</v>
          </cell>
          <cell r="DD91">
            <v>4</v>
          </cell>
        </row>
        <row r="92">
          <cell r="CZ92">
            <v>0</v>
          </cell>
          <cell r="DD92">
            <v>5</v>
          </cell>
          <cell r="DH92">
            <v>1</v>
          </cell>
          <cell r="DL92">
            <v>0</v>
          </cell>
        </row>
        <row r="94">
          <cell r="CZ94">
            <v>1</v>
          </cell>
          <cell r="DD94">
            <v>0</v>
          </cell>
          <cell r="DH94">
            <v>218</v>
          </cell>
          <cell r="DL94">
            <v>310</v>
          </cell>
        </row>
        <row r="95">
          <cell r="CZ95">
            <v>0</v>
          </cell>
          <cell r="DD95">
            <v>40</v>
          </cell>
          <cell r="DH95">
            <v>1</v>
          </cell>
          <cell r="DL95">
            <v>2</v>
          </cell>
        </row>
        <row r="96">
          <cell r="CZ96">
            <v>24</v>
          </cell>
          <cell r="DD96">
            <v>64</v>
          </cell>
        </row>
        <row r="98">
          <cell r="CZ98">
            <v>0</v>
          </cell>
          <cell r="DD98">
            <v>0</v>
          </cell>
          <cell r="DH98">
            <v>2</v>
          </cell>
          <cell r="DL98">
            <v>4</v>
          </cell>
        </row>
        <row r="101">
          <cell r="CZ101">
            <v>0</v>
          </cell>
          <cell r="DD101">
            <v>0</v>
          </cell>
          <cell r="DH101">
            <v>0</v>
          </cell>
          <cell r="DL101">
            <v>0</v>
          </cell>
        </row>
        <row r="102">
          <cell r="CZ102">
            <v>0</v>
          </cell>
          <cell r="DD102">
            <v>0</v>
          </cell>
          <cell r="DH102">
            <v>0</v>
          </cell>
          <cell r="DL102">
            <v>0</v>
          </cell>
        </row>
        <row r="103">
          <cell r="CZ103">
            <v>49</v>
          </cell>
          <cell r="DD103">
            <v>8</v>
          </cell>
          <cell r="DH103">
            <v>18</v>
          </cell>
          <cell r="DL103">
            <v>5</v>
          </cell>
        </row>
        <row r="104">
          <cell r="CZ104">
            <v>51</v>
          </cell>
          <cell r="DD104">
            <v>76</v>
          </cell>
          <cell r="DH104">
            <v>9</v>
          </cell>
          <cell r="DL104">
            <v>2</v>
          </cell>
        </row>
        <row r="105">
          <cell r="CZ105">
            <v>94</v>
          </cell>
          <cell r="DD105">
            <v>64</v>
          </cell>
        </row>
        <row r="107">
          <cell r="DH107">
            <v>91</v>
          </cell>
          <cell r="DL107">
            <v>19</v>
          </cell>
        </row>
        <row r="109">
          <cell r="DD109">
            <v>21</v>
          </cell>
          <cell r="DH109">
            <v>18</v>
          </cell>
        </row>
        <row r="110">
          <cell r="CZ110">
            <v>6</v>
          </cell>
          <cell r="DD110">
            <v>0</v>
          </cell>
          <cell r="DH110">
            <v>276</v>
          </cell>
          <cell r="DL110">
            <v>278</v>
          </cell>
        </row>
        <row r="112">
          <cell r="CZ112">
            <v>0</v>
          </cell>
          <cell r="DD112">
            <v>48</v>
          </cell>
          <cell r="DH112">
            <v>50</v>
          </cell>
          <cell r="DL112">
            <v>21</v>
          </cell>
        </row>
        <row r="117">
          <cell r="CZ117">
            <v>0</v>
          </cell>
          <cell r="DD117">
            <v>22</v>
          </cell>
          <cell r="DH117">
            <v>0</v>
          </cell>
          <cell r="DL117">
            <v>0</v>
          </cell>
        </row>
        <row r="118">
          <cell r="CZ118">
            <v>0</v>
          </cell>
          <cell r="DD118">
            <v>39</v>
          </cell>
          <cell r="DH118">
            <v>30</v>
          </cell>
          <cell r="DL118">
            <v>7</v>
          </cell>
        </row>
        <row r="119">
          <cell r="CZ119">
            <v>0</v>
          </cell>
          <cell r="DD119">
            <v>60</v>
          </cell>
          <cell r="DH119">
            <v>0</v>
          </cell>
          <cell r="DL119">
            <v>0</v>
          </cell>
        </row>
        <row r="122">
          <cell r="CZ122">
            <v>71</v>
          </cell>
          <cell r="DD122">
            <v>181</v>
          </cell>
          <cell r="DH122">
            <v>0</v>
          </cell>
          <cell r="DL122">
            <v>4</v>
          </cell>
        </row>
        <row r="123">
          <cell r="DH123">
            <v>100</v>
          </cell>
        </row>
        <row r="124">
          <cell r="CZ124">
            <v>55</v>
          </cell>
          <cell r="DD124">
            <v>35</v>
          </cell>
        </row>
        <row r="125">
          <cell r="CZ125">
            <v>0</v>
          </cell>
          <cell r="DD125">
            <v>16</v>
          </cell>
          <cell r="DH125">
            <v>0</v>
          </cell>
          <cell r="DL125">
            <v>0</v>
          </cell>
        </row>
        <row r="126">
          <cell r="CZ126">
            <v>3</v>
          </cell>
          <cell r="DD126">
            <v>66</v>
          </cell>
        </row>
        <row r="128">
          <cell r="CZ128">
            <v>8</v>
          </cell>
          <cell r="DH128">
            <v>8</v>
          </cell>
        </row>
        <row r="129">
          <cell r="CZ129" t="str">
            <v xml:space="preserve"> </v>
          </cell>
          <cell r="DD129" t="str">
            <v xml:space="preserve"> </v>
          </cell>
          <cell r="DH129" t="str">
            <v xml:space="preserve"> </v>
          </cell>
          <cell r="DL129" t="str">
            <v xml:space="preserve"> </v>
          </cell>
        </row>
        <row r="131">
          <cell r="CZ131">
            <v>75</v>
          </cell>
          <cell r="DD131">
            <v>17</v>
          </cell>
          <cell r="DH131">
            <v>0</v>
          </cell>
          <cell r="DL131">
            <v>0</v>
          </cell>
        </row>
        <row r="133">
          <cell r="CZ133">
            <v>38</v>
          </cell>
          <cell r="DH133">
            <v>1</v>
          </cell>
          <cell r="DL133">
            <v>17</v>
          </cell>
        </row>
        <row r="134">
          <cell r="CZ134">
            <v>0</v>
          </cell>
          <cell r="DD134">
            <v>0</v>
          </cell>
          <cell r="DH134">
            <v>100</v>
          </cell>
          <cell r="DL134">
            <v>181</v>
          </cell>
        </row>
        <row r="136">
          <cell r="CZ136">
            <v>43</v>
          </cell>
          <cell r="DD136">
            <v>7</v>
          </cell>
          <cell r="DH136">
            <v>0</v>
          </cell>
          <cell r="DL136">
            <v>0</v>
          </cell>
        </row>
        <row r="137">
          <cell r="CZ137">
            <v>39</v>
          </cell>
          <cell r="DD137">
            <v>5</v>
          </cell>
          <cell r="DH137">
            <v>1</v>
          </cell>
          <cell r="DL137">
            <v>20</v>
          </cell>
        </row>
        <row r="138">
          <cell r="CZ138">
            <v>0</v>
          </cell>
          <cell r="DD138">
            <v>4</v>
          </cell>
          <cell r="DH138">
            <v>70</v>
          </cell>
          <cell r="DL138">
            <v>104</v>
          </cell>
        </row>
        <row r="139">
          <cell r="DD139">
            <v>30</v>
          </cell>
          <cell r="DH139">
            <v>22</v>
          </cell>
          <cell r="DL139">
            <v>1</v>
          </cell>
        </row>
        <row r="140">
          <cell r="CZ140">
            <v>3</v>
          </cell>
          <cell r="DD140">
            <v>32</v>
          </cell>
          <cell r="DH140">
            <v>12</v>
          </cell>
          <cell r="DL140">
            <v>6</v>
          </cell>
        </row>
        <row r="144">
          <cell r="CZ144">
            <v>0</v>
          </cell>
          <cell r="DD144">
            <v>50</v>
          </cell>
          <cell r="DH144">
            <v>200</v>
          </cell>
          <cell r="DL144">
            <v>71</v>
          </cell>
        </row>
        <row r="145">
          <cell r="CZ145">
            <v>0</v>
          </cell>
          <cell r="DD145">
            <v>20</v>
          </cell>
          <cell r="DH145">
            <v>0</v>
          </cell>
          <cell r="DL145">
            <v>4</v>
          </cell>
        </row>
        <row r="146">
          <cell r="CZ146">
            <v>0</v>
          </cell>
          <cell r="DD146">
            <v>18</v>
          </cell>
          <cell r="DH146">
            <v>30</v>
          </cell>
          <cell r="DL146">
            <v>0</v>
          </cell>
        </row>
        <row r="147">
          <cell r="CZ147">
            <v>55</v>
          </cell>
          <cell r="DD147">
            <v>50</v>
          </cell>
          <cell r="DH147">
            <v>0</v>
          </cell>
          <cell r="DL147">
            <v>0</v>
          </cell>
        </row>
        <row r="149">
          <cell r="CZ149">
            <v>0</v>
          </cell>
          <cell r="DD149">
            <v>0</v>
          </cell>
          <cell r="DH149">
            <v>144</v>
          </cell>
          <cell r="DL149">
            <v>176</v>
          </cell>
        </row>
        <row r="151">
          <cell r="CZ151">
            <v>44</v>
          </cell>
          <cell r="DD151">
            <v>71</v>
          </cell>
        </row>
        <row r="152">
          <cell r="CZ152">
            <v>63</v>
          </cell>
          <cell r="DD152">
            <v>3</v>
          </cell>
          <cell r="DH152">
            <v>28</v>
          </cell>
          <cell r="DL152">
            <v>0</v>
          </cell>
        </row>
        <row r="153">
          <cell r="CZ153">
            <v>0</v>
          </cell>
          <cell r="DD153">
            <v>65</v>
          </cell>
          <cell r="DH153">
            <v>0</v>
          </cell>
          <cell r="DL153">
            <v>0</v>
          </cell>
        </row>
        <row r="155">
          <cell r="CZ155">
            <v>15</v>
          </cell>
          <cell r="DH155">
            <v>6</v>
          </cell>
          <cell r="DL155">
            <v>17</v>
          </cell>
        </row>
        <row r="156">
          <cell r="CZ156">
            <v>0</v>
          </cell>
          <cell r="DD156">
            <v>10</v>
          </cell>
          <cell r="DH156">
            <v>5</v>
          </cell>
          <cell r="DL156">
            <v>3</v>
          </cell>
        </row>
        <row r="157">
          <cell r="CZ157">
            <v>2</v>
          </cell>
          <cell r="DD157">
            <v>0</v>
          </cell>
          <cell r="DH157">
            <v>258</v>
          </cell>
          <cell r="DL157">
            <v>395</v>
          </cell>
        </row>
        <row r="159">
          <cell r="CZ159">
            <v>0</v>
          </cell>
          <cell r="DD159">
            <v>10</v>
          </cell>
          <cell r="DH159">
            <v>60</v>
          </cell>
          <cell r="DL159">
            <v>0</v>
          </cell>
        </row>
        <row r="161">
          <cell r="CZ161">
            <v>10</v>
          </cell>
          <cell r="DD161">
            <v>10</v>
          </cell>
          <cell r="DH161">
            <v>0</v>
          </cell>
          <cell r="DL161">
            <v>0</v>
          </cell>
        </row>
        <row r="163">
          <cell r="CZ163">
            <v>0</v>
          </cell>
          <cell r="DD163">
            <v>0</v>
          </cell>
          <cell r="DH163">
            <v>229</v>
          </cell>
          <cell r="DL163">
            <v>333</v>
          </cell>
        </row>
        <row r="164">
          <cell r="CZ164">
            <v>0</v>
          </cell>
          <cell r="DD164">
            <v>0</v>
          </cell>
          <cell r="DH164">
            <v>37</v>
          </cell>
          <cell r="DL164">
            <v>5</v>
          </cell>
        </row>
        <row r="165">
          <cell r="CZ165">
            <v>0</v>
          </cell>
          <cell r="DD165">
            <v>0</v>
          </cell>
          <cell r="DH165">
            <v>120</v>
          </cell>
          <cell r="DL165">
            <v>109</v>
          </cell>
        </row>
        <row r="166">
          <cell r="CZ166">
            <v>12</v>
          </cell>
          <cell r="DD166">
            <v>28</v>
          </cell>
        </row>
        <row r="170">
          <cell r="CZ170">
            <v>65</v>
          </cell>
          <cell r="DD170">
            <v>83</v>
          </cell>
          <cell r="DH170">
            <v>1</v>
          </cell>
          <cell r="DL170">
            <v>2</v>
          </cell>
        </row>
        <row r="171">
          <cell r="CZ171">
            <v>0</v>
          </cell>
          <cell r="DD171">
            <v>0</v>
          </cell>
          <cell r="DH171">
            <v>68</v>
          </cell>
          <cell r="DL171">
            <v>105</v>
          </cell>
        </row>
        <row r="173">
          <cell r="CZ173">
            <v>83</v>
          </cell>
          <cell r="DD173">
            <v>0</v>
          </cell>
          <cell r="DH173">
            <v>0</v>
          </cell>
          <cell r="DL173">
            <v>0</v>
          </cell>
        </row>
        <row r="174">
          <cell r="CZ174">
            <v>0</v>
          </cell>
          <cell r="DD174">
            <v>0</v>
          </cell>
          <cell r="DH174">
            <v>26</v>
          </cell>
          <cell r="DL174">
            <v>0</v>
          </cell>
        </row>
        <row r="175">
          <cell r="CZ175">
            <v>0</v>
          </cell>
          <cell r="DD175">
            <v>43</v>
          </cell>
          <cell r="DH175">
            <v>34</v>
          </cell>
          <cell r="DL175">
            <v>54</v>
          </cell>
        </row>
        <row r="179">
          <cell r="DH179">
            <v>72</v>
          </cell>
        </row>
        <row r="180">
          <cell r="CZ180">
            <v>37</v>
          </cell>
          <cell r="DD180">
            <v>20</v>
          </cell>
          <cell r="DH180">
            <v>8</v>
          </cell>
        </row>
        <row r="181">
          <cell r="CZ181">
            <v>0</v>
          </cell>
          <cell r="DD181">
            <v>0</v>
          </cell>
          <cell r="DH181">
            <v>70</v>
          </cell>
          <cell r="DL181">
            <v>26</v>
          </cell>
        </row>
        <row r="182">
          <cell r="CZ182">
            <v>73</v>
          </cell>
          <cell r="DD182">
            <v>15</v>
          </cell>
          <cell r="DH182">
            <v>1</v>
          </cell>
        </row>
        <row r="191">
          <cell r="CZ191">
            <v>6</v>
          </cell>
          <cell r="DD191">
            <v>42</v>
          </cell>
          <cell r="DH191">
            <v>35</v>
          </cell>
          <cell r="DL19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>
        <row r="22">
          <cell r="CZ22">
            <v>28</v>
          </cell>
          <cell r="DD22">
            <v>15</v>
          </cell>
        </row>
        <row r="26">
          <cell r="CZ26">
            <v>9</v>
          </cell>
          <cell r="DD26">
            <v>68</v>
          </cell>
        </row>
        <row r="34">
          <cell r="CZ34">
            <v>56</v>
          </cell>
          <cell r="DD34">
            <v>36</v>
          </cell>
          <cell r="DH34">
            <v>8</v>
          </cell>
          <cell r="DL34">
            <v>4</v>
          </cell>
        </row>
        <row r="40">
          <cell r="DH40">
            <v>88</v>
          </cell>
          <cell r="DL40">
            <v>25</v>
          </cell>
        </row>
        <row r="42">
          <cell r="CZ42">
            <v>1</v>
          </cell>
          <cell r="DD42">
            <v>8</v>
          </cell>
          <cell r="DH42">
            <v>33</v>
          </cell>
          <cell r="DL42">
            <v>14</v>
          </cell>
        </row>
        <row r="46">
          <cell r="CZ46">
            <v>28</v>
          </cell>
          <cell r="DD46">
            <v>32</v>
          </cell>
          <cell r="DH46">
            <v>0</v>
          </cell>
          <cell r="DL46">
            <v>9</v>
          </cell>
        </row>
        <row r="47">
          <cell r="DD47">
            <v>28</v>
          </cell>
          <cell r="DH47">
            <v>41</v>
          </cell>
          <cell r="DL47">
            <v>1</v>
          </cell>
        </row>
        <row r="51">
          <cell r="CZ51">
            <v>1</v>
          </cell>
        </row>
        <row r="52">
          <cell r="DD52">
            <v>33</v>
          </cell>
        </row>
        <row r="57">
          <cell r="CZ57">
            <v>1</v>
          </cell>
          <cell r="DD57">
            <v>0</v>
          </cell>
          <cell r="DH57">
            <v>298</v>
          </cell>
          <cell r="DL57">
            <v>218</v>
          </cell>
        </row>
        <row r="58">
          <cell r="CZ58">
            <v>13</v>
          </cell>
          <cell r="DD58">
            <v>33</v>
          </cell>
        </row>
        <row r="63">
          <cell r="CZ63">
            <v>1</v>
          </cell>
          <cell r="DD63">
            <v>0</v>
          </cell>
          <cell r="DH63">
            <v>183</v>
          </cell>
          <cell r="DL63">
            <v>190</v>
          </cell>
        </row>
        <row r="64">
          <cell r="DD64">
            <v>1</v>
          </cell>
        </row>
        <row r="65">
          <cell r="CZ65">
            <v>0</v>
          </cell>
          <cell r="DD65">
            <v>0</v>
          </cell>
          <cell r="DH65">
            <v>0</v>
          </cell>
          <cell r="DL65">
            <v>137</v>
          </cell>
        </row>
        <row r="66">
          <cell r="DD66">
            <v>34</v>
          </cell>
          <cell r="DH66">
            <v>8</v>
          </cell>
          <cell r="DL66">
            <v>5</v>
          </cell>
        </row>
        <row r="69">
          <cell r="CZ69">
            <v>30</v>
          </cell>
          <cell r="DD69">
            <v>58</v>
          </cell>
          <cell r="DH69">
            <v>13</v>
          </cell>
          <cell r="DL69">
            <v>10</v>
          </cell>
        </row>
        <row r="70">
          <cell r="CZ70">
            <v>10</v>
          </cell>
          <cell r="DD70">
            <v>0</v>
          </cell>
          <cell r="DH70">
            <v>58</v>
          </cell>
          <cell r="DL70">
            <v>38</v>
          </cell>
        </row>
        <row r="73">
          <cell r="CZ73">
            <v>11</v>
          </cell>
          <cell r="DD73">
            <v>51</v>
          </cell>
        </row>
        <row r="75">
          <cell r="CZ75">
            <v>47</v>
          </cell>
          <cell r="DD75">
            <v>12</v>
          </cell>
        </row>
        <row r="77">
          <cell r="CZ77">
            <v>10</v>
          </cell>
          <cell r="DD77">
            <v>0</v>
          </cell>
          <cell r="DH77">
            <v>10</v>
          </cell>
          <cell r="DL77">
            <v>2</v>
          </cell>
        </row>
        <row r="78">
          <cell r="CZ78">
            <v>0</v>
          </cell>
          <cell r="DD78">
            <v>0</v>
          </cell>
          <cell r="DH78">
            <v>0</v>
          </cell>
          <cell r="DL78">
            <v>0</v>
          </cell>
        </row>
        <row r="82">
          <cell r="DD82">
            <v>30</v>
          </cell>
          <cell r="DH82">
            <v>5</v>
          </cell>
          <cell r="DL82">
            <v>2</v>
          </cell>
        </row>
        <row r="83">
          <cell r="CZ83">
            <v>0</v>
          </cell>
          <cell r="DD83">
            <v>0</v>
          </cell>
          <cell r="DH83">
            <v>0</v>
          </cell>
          <cell r="DL83">
            <v>0</v>
          </cell>
        </row>
        <row r="84">
          <cell r="CZ84">
            <v>0</v>
          </cell>
          <cell r="DD84">
            <v>1</v>
          </cell>
          <cell r="DH84">
            <v>0</v>
          </cell>
          <cell r="DL84">
            <v>67</v>
          </cell>
        </row>
        <row r="85">
          <cell r="CZ85">
            <v>0</v>
          </cell>
          <cell r="DD85">
            <v>0</v>
          </cell>
          <cell r="DH85">
            <v>23</v>
          </cell>
          <cell r="DL85">
            <v>19</v>
          </cell>
        </row>
        <row r="87">
          <cell r="CZ87">
            <v>16</v>
          </cell>
          <cell r="DD87">
            <v>11</v>
          </cell>
          <cell r="DH87">
            <v>25</v>
          </cell>
          <cell r="DL87">
            <v>0</v>
          </cell>
        </row>
        <row r="91">
          <cell r="DH91">
            <v>9</v>
          </cell>
        </row>
        <row r="94">
          <cell r="DD94">
            <v>41</v>
          </cell>
          <cell r="DH94">
            <v>28</v>
          </cell>
        </row>
        <row r="95">
          <cell r="DH95">
            <v>5</v>
          </cell>
        </row>
        <row r="97">
          <cell r="CZ97">
            <v>1</v>
          </cell>
          <cell r="DD97">
            <v>17</v>
          </cell>
          <cell r="DH97">
            <v>4</v>
          </cell>
        </row>
        <row r="103">
          <cell r="CZ103">
            <v>22</v>
          </cell>
          <cell r="DD103">
            <v>37</v>
          </cell>
          <cell r="DL103">
            <v>1</v>
          </cell>
        </row>
        <row r="107">
          <cell r="DD107">
            <v>25</v>
          </cell>
        </row>
        <row r="109">
          <cell r="CZ109">
            <v>40</v>
          </cell>
          <cell r="DD109">
            <v>2</v>
          </cell>
        </row>
        <row r="113">
          <cell r="CZ113">
            <v>15</v>
          </cell>
          <cell r="DD113">
            <v>2</v>
          </cell>
          <cell r="DH113">
            <v>130</v>
          </cell>
          <cell r="DL113">
            <v>222</v>
          </cell>
        </row>
        <row r="115">
          <cell r="CZ115">
            <v>60</v>
          </cell>
          <cell r="DD115">
            <v>101</v>
          </cell>
        </row>
        <row r="118">
          <cell r="CZ118">
            <v>10</v>
          </cell>
        </row>
        <row r="123">
          <cell r="CZ123">
            <v>80</v>
          </cell>
          <cell r="DD123">
            <v>83</v>
          </cell>
        </row>
        <row r="125">
          <cell r="CZ125">
            <v>0</v>
          </cell>
          <cell r="DD125">
            <v>0</v>
          </cell>
          <cell r="DH125">
            <v>0</v>
          </cell>
          <cell r="DL125">
            <v>0</v>
          </cell>
        </row>
        <row r="129">
          <cell r="CZ129">
            <v>48</v>
          </cell>
          <cell r="DL129">
            <v>7</v>
          </cell>
        </row>
        <row r="130">
          <cell r="CZ130">
            <v>0</v>
          </cell>
          <cell r="DD130">
            <v>0</v>
          </cell>
          <cell r="DH130">
            <v>0</v>
          </cell>
          <cell r="DL130">
            <v>0</v>
          </cell>
        </row>
        <row r="133">
          <cell r="CZ133">
            <v>37</v>
          </cell>
          <cell r="DH133">
            <v>20</v>
          </cell>
          <cell r="DL133">
            <v>4</v>
          </cell>
        </row>
        <row r="134">
          <cell r="CZ134">
            <v>0</v>
          </cell>
          <cell r="DD134">
            <v>98</v>
          </cell>
          <cell r="DH134">
            <v>3</v>
          </cell>
          <cell r="DL134">
            <v>1</v>
          </cell>
        </row>
        <row r="137">
          <cell r="CZ137">
            <v>118</v>
          </cell>
          <cell r="DD137">
            <v>12</v>
          </cell>
          <cell r="DH137">
            <v>0</v>
          </cell>
          <cell r="DL137">
            <v>0</v>
          </cell>
        </row>
        <row r="138">
          <cell r="CZ138">
            <v>9</v>
          </cell>
          <cell r="DD138">
            <v>0</v>
          </cell>
          <cell r="DH138">
            <v>68</v>
          </cell>
          <cell r="DL138">
            <v>172</v>
          </cell>
        </row>
        <row r="140">
          <cell r="CZ140">
            <v>82</v>
          </cell>
          <cell r="DD140">
            <v>193</v>
          </cell>
          <cell r="DH140">
            <v>0</v>
          </cell>
          <cell r="DL140">
            <v>0</v>
          </cell>
        </row>
        <row r="142">
          <cell r="CZ142">
            <v>10</v>
          </cell>
          <cell r="DD142">
            <v>35</v>
          </cell>
          <cell r="DH142">
            <v>27</v>
          </cell>
        </row>
        <row r="143">
          <cell r="CZ143">
            <v>0</v>
          </cell>
          <cell r="DD143">
            <v>0</v>
          </cell>
          <cell r="DH143">
            <v>30</v>
          </cell>
          <cell r="DL143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6_OCUP_MUE_0198"/>
      <sheetName val="OC_MUE_MES"/>
      <sheetName val="#¡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0C3FB7-39AA-49F1-B8E3-D79E07D451C1}" name="Tabla28" displayName="Tabla28" ref="A26:P32" headerRowCount="0" totalsRowShown="0" headerRowDxfId="621" dataDxfId="620" tableBorderDxfId="619">
  <tableColumns count="16">
    <tableColumn id="1" xr3:uid="{C5DAB2AB-AE1F-4F04-96B7-4385D113350C}" name="IMPORTACIÓN" headerRowDxfId="618" dataDxfId="617"/>
    <tableColumn id="2" xr3:uid="{2494E762-B680-49E4-A545-DBB715912ED5}" name="Columna1" headerRowDxfId="616" dataDxfId="615"/>
    <tableColumn id="3" xr3:uid="{1EBD961E-34A5-4064-B369-15AA8E749AFB}" name="Columna2" headerRowDxfId="614" dataDxfId="613"/>
    <tableColumn id="4" xr3:uid="{A5AE2EB0-14B2-4572-AC91-0C5E92FCD721}" name="Columna3" headerRowDxfId="612" dataDxfId="611" dataCellStyle="Normal 2 2"/>
    <tableColumn id="5" xr3:uid="{2481FDD6-C7FA-4FAD-9914-4D3666E99542}" name="Columna4" headerRowDxfId="610" dataDxfId="609"/>
    <tableColumn id="6" xr3:uid="{CF39919C-EB6F-4BF1-A74B-8BD6D80755F8}" name="Columna5" headerRowDxfId="608" dataDxfId="607"/>
    <tableColumn id="7" xr3:uid="{20CC1173-37AD-4492-B390-E04F9BEC554B}" name="Columna6" headerRowDxfId="606" dataDxfId="605"/>
    <tableColumn id="8" xr3:uid="{02DB51F4-15E2-42BA-8B65-746E9965FB5B}" name="Columna7" headerRowDxfId="604" dataDxfId="603"/>
    <tableColumn id="9" xr3:uid="{35222A66-8A3F-4E55-9A8F-D3EFA9E72354}" name="Columna8" headerRowDxfId="602" dataDxfId="601"/>
    <tableColumn id="10" xr3:uid="{98BC3AED-CDCD-4670-861D-6ABD148F5E8C}" name="Columna9" headerRowDxfId="600" dataDxfId="599"/>
    <tableColumn id="11" xr3:uid="{03636075-797A-498B-889B-5BA11CF340CB}" name="Columna10" headerRowDxfId="598" dataDxfId="597"/>
    <tableColumn id="12" xr3:uid="{2915F30D-8A66-4A61-BE60-0CAEBDB8F242}" name="Columna11" headerRowDxfId="596" dataDxfId="595"/>
    <tableColumn id="13" xr3:uid="{C013D6B0-9A5C-49EB-BB63-2A12F62234FA}" name="Columna12" headerRowDxfId="594" dataDxfId="593"/>
    <tableColumn id="14" xr3:uid="{EF09BCB1-62F6-48D3-B4CC-F278CF20DA14}" name="Columna13" headerRowDxfId="592" dataDxfId="591"/>
    <tableColumn id="15" xr3:uid="{9513E6EF-B74C-4DE9-873A-230529BD4ABF}" name="Columna14" headerRowDxfId="590" dataDxfId="589"/>
    <tableColumn id="16" xr3:uid="{7436BFED-B7AF-41FC-8288-D15A07896CCD}" name="Columna15" headerRowDxfId="588" dataDxfId="587"/>
  </tableColumns>
  <tableStyleInfo name="TableStyleLight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DBBE6A-0D16-4833-A815-C2C16CB6ABE9}" name="Tabla38" displayName="Tabla38" ref="A9:P12" headerRowCount="0" totalsRowShown="0" headerRowDxfId="586" dataDxfId="585" tableBorderDxfId="584">
  <tableColumns count="16">
    <tableColumn id="1" xr3:uid="{EDA70F6B-D15C-4001-B3A3-60676C2A6AC6}" name="Columna1" headerRowDxfId="583" dataDxfId="582"/>
    <tableColumn id="2" xr3:uid="{9AAB306C-F9D9-4120-ABEC-EC230323EA9F}" name="Columna2" headerRowDxfId="581" dataDxfId="580"/>
    <tableColumn id="3" xr3:uid="{1A88A49B-F9D6-495E-878D-90B6A1C055AD}" name="Columna3" headerRowDxfId="579" dataDxfId="578"/>
    <tableColumn id="4" xr3:uid="{3A24BC55-95B5-4C5D-94F7-E2DE378D2909}" name="Columna4" headerRowDxfId="577" dataDxfId="576"/>
    <tableColumn id="5" xr3:uid="{8D6BC16B-0118-4E2F-A9FE-B83D587CF32E}" name="Columna5" headerRowDxfId="575" dataDxfId="574"/>
    <tableColumn id="6" xr3:uid="{00802D46-2A1A-4BD5-A33D-DB3845E0918B}" name="Columna6" headerRowDxfId="573" dataDxfId="572"/>
    <tableColumn id="7" xr3:uid="{D55D9D7E-0789-4EF1-964D-B12AC39484CE}" name="Columna7" headerRowDxfId="571" dataDxfId="570"/>
    <tableColumn id="8" xr3:uid="{65C51DEA-4B4D-49BC-B628-ECC55D64FE9A}" name="Columna8" headerRowDxfId="569" dataDxfId="568"/>
    <tableColumn id="9" xr3:uid="{EA0313C1-CA60-41BD-814B-8A855ABCEE13}" name="Columna9" headerRowDxfId="567" dataDxfId="566"/>
    <tableColumn id="10" xr3:uid="{5BF0FD45-B1A6-4C69-9745-AEEE7CED1CEF}" name="Columna10" headerRowDxfId="565" dataDxfId="564"/>
    <tableColumn id="11" xr3:uid="{6CE778E6-C5B1-47C5-A735-38372DC6882B}" name="Columna11" headerRowDxfId="563" dataDxfId="562" dataCellStyle="Normal 2"/>
    <tableColumn id="12" xr3:uid="{EBF4DDDB-D269-4181-BD45-DF4DA3F46232}" name="Columna12" headerRowDxfId="561" dataDxfId="560"/>
    <tableColumn id="13" xr3:uid="{18C57C4F-022C-41D6-B482-3AFE2F08FAE1}" name="Columna13" headerRowDxfId="559" dataDxfId="558"/>
    <tableColumn id="14" xr3:uid="{1E10449D-8A1F-434A-ACCD-DA0ED0AFDBC1}" name="Columna14" headerRowDxfId="557" dataDxfId="556"/>
    <tableColumn id="15" xr3:uid="{F3A97A0C-84F8-4353-9041-E2ED84CDA335}" name="Columna15" headerRowDxfId="555" dataDxfId="554"/>
    <tableColumn id="16" xr3:uid="{23469717-FA37-4A06-A561-FB72D2DFF8FC}" name="Columna16" headerRowDxfId="553" dataDxfId="552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49AF05F-5276-43B7-9DF8-73E9DE3D0E19}" name="Tabla25610" displayName="Tabla25610" ref="A41:P42" headerRowCount="0" totalsRowShown="0" headerRowDxfId="551" dataDxfId="550" tableBorderDxfId="549">
  <tableColumns count="16">
    <tableColumn id="1" xr3:uid="{A30CE8E8-E557-408F-8F66-AA972B2632DD}" name="IMPORTACIÓN" headerRowDxfId="548" dataDxfId="547"/>
    <tableColumn id="2" xr3:uid="{8000E639-A35E-4597-B6BB-07D7C4D51031}" name="Columna1" headerRowDxfId="546" dataDxfId="545"/>
    <tableColumn id="3" xr3:uid="{FA3413F8-C448-4E15-B813-EA1EC49ADD30}" name="Columna2" headerRowDxfId="544" dataDxfId="543"/>
    <tableColumn id="4" xr3:uid="{6D0C7365-1DDD-4868-AAD1-E1B7B4080DC0}" name="Columna3" headerRowDxfId="542" dataDxfId="541"/>
    <tableColumn id="5" xr3:uid="{8645252E-268C-4733-B75B-5DA48E31E012}" name="Columna4" headerRowDxfId="540" dataDxfId="539"/>
    <tableColumn id="6" xr3:uid="{252F1914-CFBE-4DE6-A114-5E675C8332FA}" name="Columna5" headerRowDxfId="538" dataDxfId="537"/>
    <tableColumn id="7" xr3:uid="{D7AB1DA2-9F0F-45DE-A143-8A78206F72F4}" name="Columna6" headerRowDxfId="536" dataDxfId="535"/>
    <tableColumn id="8" xr3:uid="{F4AD4CCA-DFF2-47EC-A394-69AC53E85654}" name="Columna7" headerRowDxfId="534" dataDxfId="533"/>
    <tableColumn id="9" xr3:uid="{DBCEF34B-4A98-41C6-9D95-4814E45C01F0}" name="Columna8" headerRowDxfId="532" dataDxfId="531"/>
    <tableColumn id="10" xr3:uid="{675EE3F0-50E7-4C46-A770-C77A3340DC5E}" name="Columna9" headerRowDxfId="530" dataDxfId="529"/>
    <tableColumn id="11" xr3:uid="{5790B890-1363-4176-A8F4-EBC83262D613}" name="Columna10" headerRowDxfId="528" dataDxfId="527"/>
    <tableColumn id="12" xr3:uid="{35A2EC75-7A23-41BD-AC44-1D6A5175515B}" name="Columna11" headerRowDxfId="526" dataDxfId="525"/>
    <tableColumn id="13" xr3:uid="{C6BF8E6F-22D9-4AB0-B883-2437287D8477}" name="Columna12" headerRowDxfId="524" dataDxfId="523"/>
    <tableColumn id="14" xr3:uid="{D6EF16BD-4C45-42EE-87A0-ED2CFEFC277E}" name="Columna13" headerRowDxfId="522" dataDxfId="521"/>
    <tableColumn id="15" xr3:uid="{2979FC35-4486-4567-95BA-F1DF8B41F045}" name="Columna14" headerRowDxfId="520" dataDxfId="519"/>
    <tableColumn id="16" xr3:uid="{188089AC-A114-418E-BD21-0C06B026A082}" name="Columna15" headerRowDxfId="518" dataDxfId="517"/>
  </tableColumns>
  <tableStyleInfo name="TableStyleLight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DD2AADF-B787-4CBA-877D-3C5F5DF5D056}" name="Tabla2711" displayName="Tabla2711" ref="A16:P22" headerRowCount="0" totalsRowShown="0" headerRowDxfId="516" dataDxfId="515" tableBorderDxfId="514">
  <tableColumns count="16">
    <tableColumn id="1" xr3:uid="{A799B861-7E44-46A6-9713-6FC69DB91706}" name="IMPORTACIÓN" headerRowDxfId="513" dataDxfId="512"/>
    <tableColumn id="2" xr3:uid="{430660E6-E221-406B-B3F6-BDBCF9C75002}" name="Columna1" headerRowDxfId="511" dataDxfId="510"/>
    <tableColumn id="3" xr3:uid="{0FCF7C76-D14D-4CC6-BD0A-2EC1100E0F31}" name="Columna2" headerRowDxfId="509" dataDxfId="508"/>
    <tableColumn id="4" xr3:uid="{C2A0506F-42CA-4D40-882B-D3DD461507D3}" name="Columna3" headerRowDxfId="507" dataDxfId="506"/>
    <tableColumn id="5" xr3:uid="{27536430-982E-4E0F-8370-D56A798579C5}" name="Columna4" headerRowDxfId="505" dataDxfId="504"/>
    <tableColumn id="6" xr3:uid="{CAA72F02-42F6-4FE0-8C39-955483FF142B}" name="Columna5" headerRowDxfId="503" dataDxfId="502"/>
    <tableColumn id="7" xr3:uid="{54C89021-FE16-4AFB-9A4B-63A44D2D2B6F}" name="Columna6" headerRowDxfId="501" dataDxfId="500"/>
    <tableColumn id="8" xr3:uid="{FE2AEDEE-14BA-4036-8AE2-4D282739B322}" name="Columna7" headerRowDxfId="499" dataDxfId="498"/>
    <tableColumn id="9" xr3:uid="{A3F421CE-F8DA-40DE-841B-C6877D6F1F0C}" name="Columna8" headerRowDxfId="497" dataDxfId="496"/>
    <tableColumn id="10" xr3:uid="{27676D73-A3C1-459D-A393-B014B97E9B80}" name="Columna9" headerRowDxfId="495" dataDxfId="494"/>
    <tableColumn id="11" xr3:uid="{F3300B2E-C575-4344-A691-B0FAFDDA86DC}" name="Columna10" headerRowDxfId="493" dataDxfId="492"/>
    <tableColumn id="12" xr3:uid="{3F074D0F-0598-4571-AE8E-EEB266B7D02C}" name="Columna11" headerRowDxfId="491" dataDxfId="490"/>
    <tableColumn id="13" xr3:uid="{AF32BD74-600F-4126-80C1-E47D0F92C69C}" name="Columna12" headerRowDxfId="489" dataDxfId="488"/>
    <tableColumn id="14" xr3:uid="{930448C0-FBDB-4175-89A9-6A2EC7319271}" name="Columna13" headerRowDxfId="487" dataDxfId="486"/>
    <tableColumn id="15" xr3:uid="{C0D0ED7D-7EBE-4B9D-8032-72FA4D61AC9D}" name="Columna14" headerRowDxfId="485" dataDxfId="484"/>
    <tableColumn id="16" xr3:uid="{DD152C53-4ED8-4534-96EF-76E45327CE80}" name="Columna15" headerRowDxfId="483" dataDxfId="482"/>
  </tableColumns>
  <tableStyleInfo name="TableStyleLight1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016C8CE-5258-4C6C-8FB6-B646CA259DB2}" name="Tabla259" displayName="Tabla259" ref="A36:P37" headerRowCount="0" totalsRowShown="0" headerRowDxfId="481" dataDxfId="480" tableBorderDxfId="479">
  <tableColumns count="16">
    <tableColumn id="1" xr3:uid="{919564CC-8D8B-4F05-9506-BF6C2C3F7044}" name="IMPORTACIÓN" headerRowDxfId="478" dataDxfId="477"/>
    <tableColumn id="2" xr3:uid="{7782A2B8-AB91-4717-9316-2C582B64D53B}" name="Columna1" headerRowDxfId="476" dataDxfId="475"/>
    <tableColumn id="3" xr3:uid="{F4698BD1-0091-4566-85A2-CED8BE85BBEE}" name="Columna2" headerRowDxfId="474" dataDxfId="473"/>
    <tableColumn id="4" xr3:uid="{E4E0C80B-AA32-4B6F-9C52-96965CD5B196}" name="Columna3" headerRowDxfId="472" dataDxfId="471"/>
    <tableColumn id="5" xr3:uid="{90D7B88A-1B7F-438C-B097-A8F164AAFBEA}" name="Columna4" headerRowDxfId="470" dataDxfId="469"/>
    <tableColumn id="6" xr3:uid="{EBF59F4A-1AD0-4C21-9ADA-FDF69931D201}" name="Columna5" headerRowDxfId="468" dataDxfId="467"/>
    <tableColumn id="7" xr3:uid="{104F262B-FB00-4ADE-8F9E-5665C207C231}" name="Columna6" headerRowDxfId="466" dataDxfId="465"/>
    <tableColumn id="8" xr3:uid="{EF2740BD-D074-44F7-93AC-AF703BF42C5A}" name="Columna7" headerRowDxfId="464" dataDxfId="463"/>
    <tableColumn id="9" xr3:uid="{1C11FF30-9262-4E74-8B1E-98F07723DF1A}" name="Columna8" headerRowDxfId="462" dataDxfId="461"/>
    <tableColumn id="10" xr3:uid="{34C58499-7A94-4CBE-BE6E-429F26F0528C}" name="Columna9" headerRowDxfId="460" dataDxfId="459"/>
    <tableColumn id="11" xr3:uid="{43781E77-D32B-431C-ACF3-2C34CC79B430}" name="Columna10" headerRowDxfId="458" dataDxfId="457"/>
    <tableColumn id="12" xr3:uid="{EB1167DF-DB03-4453-B569-24A119A9BAC6}" name="Columna11" headerRowDxfId="456" dataDxfId="455"/>
    <tableColumn id="13" xr3:uid="{F2840F2A-71C4-4D15-85C6-38524401369F}" name="Columna12" headerRowDxfId="454" dataDxfId="453"/>
    <tableColumn id="14" xr3:uid="{817204B7-9153-492B-B962-8F46991FE0CC}" name="Columna13" headerRowDxfId="452" dataDxfId="451"/>
    <tableColumn id="15" xr3:uid="{18AC4706-1B2B-4BE3-882E-0E11AEFB1B8A}" name="Columna14" headerRowDxfId="450" dataDxfId="449"/>
    <tableColumn id="16" xr3:uid="{7C62D518-E70B-4DE3-A8E6-882DA5621BA8}" name="Columna15" headerRowDxfId="448" dataDxfId="447"/>
  </tableColumns>
  <tableStyleInfo name="TableStyleLight1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D43:J62" totalsRowShown="0" headerRowDxfId="19" dataDxfId="17" headerRowBorderDxfId="18" tableBorderDxfId="16" totalsRowBorderDxfId="15" headerRowCellStyle="Normal_GR5_comp_cias0199" dataCellStyle="Normal_06-Graficas_0609">
  <autoFilter ref="D43:J62" xr:uid="{00000000-0009-0000-0100-000002000000}"/>
  <tableColumns count="7">
    <tableColumn id="1" xr3:uid="{00000000-0010-0000-0000-000001000000}" name="EMPRESA" dataDxfId="14"/>
    <tableColumn id="2" xr3:uid="{00000000-0010-0000-0000-000002000000}" name="BUQUES" dataDxfId="13" dataCellStyle="Normal_06-Graficas_0609"/>
    <tableColumn id="3" xr3:uid="{00000000-0010-0000-0000-000003000000}" name="BUQUES_" dataDxfId="12" dataCellStyle="Normal_06-Graficas_0609"/>
    <tableColumn id="4" xr3:uid="{00000000-0010-0000-0000-000004000000}" name="%" dataDxfId="11" dataCellStyle="Normal_06-Graficas_0609"/>
    <tableColumn id="5" xr3:uid="{00000000-0010-0000-0000-000005000000}" name="TONELADAS" dataDxfId="10" dataCellStyle="Normal_06-Graficas_0609"/>
    <tableColumn id="6" xr3:uid="{00000000-0010-0000-0000-000006000000}" name="TONELADAS_" dataDxfId="9" dataCellStyle="Normal_06-Graficas_0609"/>
    <tableColumn id="7" xr3:uid="{00000000-0010-0000-0000-000007000000}" name="%_" dataDxfId="8" dataCellStyle="Normal_06-Graficas_060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http://www.puertodeveracruz.com.mx/" TargetMode="External"/><Relationship Id="rId1" Type="http://schemas.openxmlformats.org/officeDocument/2006/relationships/hyperlink" Target="http://www.apiver.com/" TargetMode="External"/><Relationship Id="rId4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0">
    <pageSetUpPr fitToPage="1"/>
  </sheetPr>
  <dimension ref="A1:P69"/>
  <sheetViews>
    <sheetView showGridLines="0" tabSelected="1" view="pageBreakPreview" zoomScale="55" zoomScaleNormal="55" zoomScaleSheetLayoutView="55" zoomScalePageLayoutView="55" workbookViewId="0"/>
  </sheetViews>
  <sheetFormatPr baseColWidth="10" defaultColWidth="14.140625" defaultRowHeight="15" outlineLevelRow="1"/>
  <cols>
    <col min="1" max="1" width="58.42578125" style="1007" customWidth="1"/>
    <col min="2" max="2" width="37.5703125" style="1095" customWidth="1"/>
    <col min="3" max="3" width="35.7109375" style="1095" customWidth="1"/>
    <col min="4" max="4" width="31.140625" style="1095" customWidth="1"/>
    <col min="5" max="5" width="34.7109375" style="1095" customWidth="1"/>
    <col min="6" max="6" width="22.85546875" style="1007" customWidth="1"/>
    <col min="7" max="8" width="22.140625" style="1007" customWidth="1"/>
    <col min="9" max="9" width="16.85546875" style="1007" customWidth="1"/>
    <col min="10" max="12" width="5.42578125" style="1007" customWidth="1"/>
    <col min="13" max="13" width="17.5703125" style="1007" customWidth="1"/>
    <col min="14" max="15" width="14.140625" style="1007"/>
    <col min="16" max="16" width="14.42578125" style="1007" customWidth="1"/>
    <col min="17" max="16384" width="14.140625" style="1007"/>
  </cols>
  <sheetData>
    <row r="1" spans="1:14" ht="5.25" customHeight="1">
      <c r="A1" s="1005"/>
      <c r="B1" s="1006"/>
      <c r="C1" s="1006"/>
      <c r="D1" s="1006"/>
      <c r="E1" s="1006"/>
      <c r="F1" s="1005"/>
      <c r="G1" s="1005"/>
      <c r="H1" s="1005"/>
      <c r="I1" s="1005"/>
      <c r="J1" s="1005"/>
    </row>
    <row r="2" spans="1:14" ht="28.5" customHeight="1">
      <c r="A2" s="1008"/>
      <c r="B2" s="1009"/>
      <c r="C2" s="1009"/>
      <c r="D2" s="1009"/>
      <c r="E2" s="1009"/>
      <c r="F2" s="1010"/>
      <c r="G2" s="1010"/>
      <c r="H2" s="1010"/>
      <c r="I2" s="1010"/>
      <c r="J2" s="1005"/>
      <c r="K2" s="1005"/>
    </row>
    <row r="3" spans="1:14" ht="31.9" customHeight="1">
      <c r="A3" s="1433" t="s">
        <v>305</v>
      </c>
      <c r="B3" s="1433"/>
      <c r="C3" s="1433"/>
      <c r="D3" s="1433"/>
      <c r="E3" s="1433"/>
      <c r="F3" s="1433"/>
      <c r="G3" s="1433"/>
      <c r="H3" s="1433"/>
      <c r="I3" s="1433"/>
      <c r="J3" s="1005"/>
      <c r="K3" s="1005"/>
    </row>
    <row r="4" spans="1:14" s="1012" customFormat="1" ht="31.9" customHeight="1">
      <c r="A4" s="1434" t="s">
        <v>745</v>
      </c>
      <c r="B4" s="1434"/>
      <c r="C4" s="1434"/>
      <c r="D4" s="1434"/>
      <c r="E4" s="1434"/>
      <c r="F4" s="1434"/>
      <c r="G4" s="1434"/>
      <c r="H4" s="1434"/>
      <c r="I4" s="1434"/>
      <c r="J4" s="1011"/>
      <c r="K4" s="1011"/>
    </row>
    <row r="5" spans="1:14" ht="31.9" customHeight="1">
      <c r="A5" s="1434"/>
      <c r="B5" s="1434"/>
      <c r="C5" s="1434"/>
      <c r="D5" s="1434"/>
      <c r="E5" s="1434"/>
      <c r="F5" s="1434"/>
      <c r="G5" s="1434"/>
      <c r="H5" s="1434"/>
      <c r="I5" s="1434"/>
      <c r="J5" s="1005"/>
      <c r="K5" s="1005"/>
    </row>
    <row r="6" spans="1:14" ht="21.75">
      <c r="A6" s="1013"/>
      <c r="B6" s="1014" t="s">
        <v>4</v>
      </c>
      <c r="C6" s="1014" t="s">
        <v>306</v>
      </c>
      <c r="D6" s="1015"/>
      <c r="E6" s="1014" t="s">
        <v>307</v>
      </c>
      <c r="F6" s="1015"/>
      <c r="G6" s="1016" t="s">
        <v>6</v>
      </c>
      <c r="H6" s="1017"/>
      <c r="I6" s="1018"/>
      <c r="J6" s="1005"/>
      <c r="K6" s="1005"/>
    </row>
    <row r="7" spans="1:14" ht="21.75">
      <c r="A7" s="1013" t="s">
        <v>52</v>
      </c>
      <c r="B7" s="1019" t="s">
        <v>7</v>
      </c>
      <c r="C7" s="1019" t="s">
        <v>8</v>
      </c>
      <c r="D7" s="1015" t="s">
        <v>9</v>
      </c>
      <c r="E7" s="1019" t="s">
        <v>10</v>
      </c>
      <c r="F7" s="1015" t="s">
        <v>9</v>
      </c>
      <c r="G7" s="1020" t="s">
        <v>746</v>
      </c>
      <c r="H7" s="1020"/>
      <c r="I7" s="1018" t="s">
        <v>9</v>
      </c>
      <c r="J7" s="1005"/>
      <c r="K7" s="1005"/>
    </row>
    <row r="8" spans="1:14" ht="27.6" customHeight="1">
      <c r="A8" s="1021"/>
      <c r="B8" s="1022">
        <v>44958</v>
      </c>
      <c r="C8" s="1022">
        <v>44593</v>
      </c>
      <c r="D8" s="1015"/>
      <c r="E8" s="1022">
        <v>44927</v>
      </c>
      <c r="F8" s="1023"/>
      <c r="G8" s="1024" t="s">
        <v>577</v>
      </c>
      <c r="H8" s="1024" t="s">
        <v>502</v>
      </c>
      <c r="I8" s="1025"/>
      <c r="J8" s="1005"/>
      <c r="K8" s="1005"/>
    </row>
    <row r="9" spans="1:14" ht="7.15" customHeight="1">
      <c r="A9" s="1026"/>
      <c r="B9" s="1027"/>
      <c r="C9" s="1027"/>
      <c r="D9" s="1027"/>
      <c r="E9" s="1027"/>
      <c r="F9" s="1026"/>
    </row>
    <row r="10" spans="1:14" ht="22.15" customHeight="1">
      <c r="A10" s="1028" t="s">
        <v>747</v>
      </c>
      <c r="B10" s="799">
        <v>2508084.7459999998</v>
      </c>
      <c r="C10" s="800">
        <v>2455420.561362301</v>
      </c>
      <c r="D10" s="801">
        <v>2.144813213117347</v>
      </c>
      <c r="E10" s="799">
        <v>2635062.6259999997</v>
      </c>
      <c r="F10" s="801">
        <v>-4.818780348790086</v>
      </c>
      <c r="G10" s="802">
        <v>5143147.3719999995</v>
      </c>
      <c r="H10" s="803">
        <v>5048627.1659894753</v>
      </c>
      <c r="I10" s="804">
        <v>1.8721962011231108</v>
      </c>
      <c r="J10" s="1005"/>
      <c r="K10" s="1005"/>
      <c r="N10" s="1192"/>
    </row>
    <row r="11" spans="1:14" ht="22.15" customHeight="1">
      <c r="A11" s="1029" t="s">
        <v>553</v>
      </c>
      <c r="B11" s="805">
        <v>1924747.9010000001</v>
      </c>
      <c r="C11" s="806">
        <v>1787616.616047092</v>
      </c>
      <c r="D11" s="807">
        <v>7.671179811258555</v>
      </c>
      <c r="E11" s="808">
        <v>2027306.0330000001</v>
      </c>
      <c r="F11" s="807">
        <v>-5.0588381986036328</v>
      </c>
      <c r="G11" s="809">
        <v>3952053.9340000004</v>
      </c>
      <c r="H11" s="810">
        <v>3662458.3285703836</v>
      </c>
      <c r="I11" s="811">
        <v>7.9071372135627316</v>
      </c>
      <c r="J11" s="1005"/>
      <c r="K11" s="1005"/>
    </row>
    <row r="12" spans="1:14" ht="22.15" customHeight="1">
      <c r="A12" s="1029" t="s">
        <v>545</v>
      </c>
      <c r="B12" s="805">
        <v>465563.505</v>
      </c>
      <c r="C12" s="806">
        <v>497311.79700000014</v>
      </c>
      <c r="D12" s="807">
        <v>-6.383981275232065</v>
      </c>
      <c r="E12" s="808">
        <v>478009.39300000004</v>
      </c>
      <c r="F12" s="807">
        <v>-2.6036910952500936</v>
      </c>
      <c r="G12" s="809">
        <v>943572.89800000004</v>
      </c>
      <c r="H12" s="810">
        <v>981391.60200000007</v>
      </c>
      <c r="I12" s="811">
        <v>-3.853579338046953</v>
      </c>
      <c r="J12" s="1005"/>
      <c r="K12" s="1005"/>
    </row>
    <row r="13" spans="1:14" ht="22.15" customHeight="1">
      <c r="A13" s="1029" t="s">
        <v>480</v>
      </c>
      <c r="B13" s="805">
        <v>14558.369999999999</v>
      </c>
      <c r="C13" s="806">
        <v>77554.819999999992</v>
      </c>
      <c r="D13" s="807">
        <v>-81.228284715250453</v>
      </c>
      <c r="E13" s="808">
        <v>31724.170000000006</v>
      </c>
      <c r="F13" s="807">
        <v>-54.109532258842407</v>
      </c>
      <c r="G13" s="809">
        <v>46282.540000000008</v>
      </c>
      <c r="H13" s="810">
        <v>236188.40000000002</v>
      </c>
      <c r="I13" s="811">
        <v>-80.40439750639743</v>
      </c>
      <c r="J13" s="1005"/>
      <c r="K13" s="1005"/>
    </row>
    <row r="14" spans="1:14" ht="22.15" customHeight="1">
      <c r="A14" s="1030" t="s">
        <v>546</v>
      </c>
      <c r="B14" s="812">
        <v>103214.97</v>
      </c>
      <c r="C14" s="813">
        <v>92937.328315208768</v>
      </c>
      <c r="D14" s="814">
        <v>11.058679941748807</v>
      </c>
      <c r="E14" s="815">
        <v>98023.030000000013</v>
      </c>
      <c r="F14" s="814">
        <v>5.2966532456709237</v>
      </c>
      <c r="G14" s="816">
        <v>201238</v>
      </c>
      <c r="H14" s="817">
        <v>168588.83541909125</v>
      </c>
      <c r="I14" s="818">
        <v>19.366148713078736</v>
      </c>
      <c r="J14" s="1005"/>
      <c r="K14" s="1005"/>
    </row>
    <row r="15" spans="1:14" ht="4.9000000000000004" customHeight="1">
      <c r="A15" s="1031"/>
      <c r="B15" s="819"/>
      <c r="C15" s="820"/>
      <c r="D15" s="821"/>
      <c r="E15" s="819"/>
      <c r="F15" s="821"/>
      <c r="G15" s="822"/>
      <c r="H15" s="823"/>
      <c r="I15" s="824"/>
      <c r="J15" s="1005"/>
      <c r="K15" s="1005"/>
    </row>
    <row r="16" spans="1:14" s="1034" customFormat="1" ht="22.15" customHeight="1">
      <c r="A16" s="1032" t="s">
        <v>748</v>
      </c>
      <c r="B16" s="825">
        <v>2508084.7459999998</v>
      </c>
      <c r="C16" s="826">
        <v>2455420.561362301</v>
      </c>
      <c r="D16" s="827">
        <v>2.144813213117347</v>
      </c>
      <c r="E16" s="825">
        <v>2635062.6259999997</v>
      </c>
      <c r="F16" s="827">
        <v>-4.818780348790086</v>
      </c>
      <c r="G16" s="828">
        <v>5143147.3719999995</v>
      </c>
      <c r="H16" s="829">
        <v>5048627.1659894753</v>
      </c>
      <c r="I16" s="830">
        <v>1.8721962011231108</v>
      </c>
      <c r="J16" s="1033"/>
      <c r="K16" s="1033"/>
      <c r="M16" s="1035"/>
    </row>
    <row r="17" spans="1:16" s="1034" customFormat="1" ht="22.15" customHeight="1">
      <c r="A17" s="1029" t="s">
        <v>308</v>
      </c>
      <c r="B17" s="805">
        <v>226774.573</v>
      </c>
      <c r="C17" s="806">
        <v>167458.633</v>
      </c>
      <c r="D17" s="807">
        <v>35.421249378047889</v>
      </c>
      <c r="E17" s="808">
        <v>163202.83199999999</v>
      </c>
      <c r="F17" s="807">
        <v>38.952596729448906</v>
      </c>
      <c r="G17" s="809">
        <v>389977.40500000003</v>
      </c>
      <c r="H17" s="810">
        <v>330931.04099999997</v>
      </c>
      <c r="I17" s="811">
        <v>17.842497887649067</v>
      </c>
      <c r="J17" s="1033"/>
      <c r="K17" s="1033"/>
      <c r="M17" s="1036"/>
    </row>
    <row r="18" spans="1:16" s="1034" customFormat="1" ht="22.15" customHeight="1">
      <c r="A18" s="1029" t="s">
        <v>548</v>
      </c>
      <c r="B18" s="805">
        <v>749440</v>
      </c>
      <c r="C18" s="806">
        <v>811077.23</v>
      </c>
      <c r="D18" s="807">
        <v>-7.5994279854213147</v>
      </c>
      <c r="E18" s="808">
        <v>780356.34000000008</v>
      </c>
      <c r="F18" s="807">
        <v>-3.9618233895556076</v>
      </c>
      <c r="G18" s="809">
        <v>1529796.34</v>
      </c>
      <c r="H18" s="810">
        <v>1702326.62</v>
      </c>
      <c r="I18" s="811">
        <v>-10.134969281041972</v>
      </c>
      <c r="J18" s="1033"/>
      <c r="K18" s="1033"/>
      <c r="M18" s="1036"/>
    </row>
    <row r="19" spans="1:16" s="1034" customFormat="1" ht="22.15" customHeight="1">
      <c r="A19" s="1029" t="s">
        <v>11</v>
      </c>
      <c r="B19" s="808">
        <v>324119.59999999998</v>
      </c>
      <c r="C19" s="806">
        <v>319179.07700000005</v>
      </c>
      <c r="D19" s="807">
        <v>1.5478843558407673</v>
      </c>
      <c r="E19" s="808">
        <v>253944.30000000005</v>
      </c>
      <c r="F19" s="807">
        <v>27.634130791673584</v>
      </c>
      <c r="G19" s="831">
        <v>578063.9</v>
      </c>
      <c r="H19" s="810">
        <v>658876.51700000011</v>
      </c>
      <c r="I19" s="811">
        <v>-12.265214333021991</v>
      </c>
      <c r="J19" s="1033"/>
      <c r="K19" s="1033"/>
      <c r="M19" s="1036"/>
    </row>
    <row r="20" spans="1:16" s="1034" customFormat="1" ht="22.15" customHeight="1">
      <c r="A20" s="1029" t="s">
        <v>31</v>
      </c>
      <c r="B20" s="808">
        <v>579571.45700000005</v>
      </c>
      <c r="C20" s="806">
        <v>614486.89599999995</v>
      </c>
      <c r="D20" s="807">
        <v>-5.6820477747014264</v>
      </c>
      <c r="E20" s="808">
        <v>766163.79799999995</v>
      </c>
      <c r="F20" s="807">
        <v>-24.354105673888792</v>
      </c>
      <c r="G20" s="831">
        <v>1345735.2549999999</v>
      </c>
      <c r="H20" s="810">
        <v>1149510.3859999999</v>
      </c>
      <c r="I20" s="811">
        <v>17.070299789357435</v>
      </c>
      <c r="J20" s="1033"/>
      <c r="K20" s="1033"/>
      <c r="M20" s="1036"/>
      <c r="P20" s="1037"/>
    </row>
    <row r="21" spans="1:16" s="1039" customFormat="1" ht="22.15" customHeight="1">
      <c r="A21" s="1029" t="s">
        <v>549</v>
      </c>
      <c r="B21" s="808">
        <v>57065.222999999998</v>
      </c>
      <c r="C21" s="806">
        <v>73918.130999999994</v>
      </c>
      <c r="D21" s="807">
        <v>-22.79942386530308</v>
      </c>
      <c r="E21" s="808">
        <v>78748.871999999988</v>
      </c>
      <c r="F21" s="807">
        <v>-27.535186789723156</v>
      </c>
      <c r="G21" s="831">
        <v>135814.09499999997</v>
      </c>
      <c r="H21" s="810">
        <v>165249.31799999997</v>
      </c>
      <c r="I21" s="811">
        <v>-17.812613907429263</v>
      </c>
      <c r="J21" s="1038"/>
      <c r="K21" s="1038"/>
      <c r="M21" s="1036"/>
      <c r="O21" s="1034"/>
    </row>
    <row r="22" spans="1:16" s="1034" customFormat="1" ht="22.15" customHeight="1">
      <c r="A22" s="1029" t="s">
        <v>550</v>
      </c>
      <c r="B22" s="808">
        <v>476495.36499999999</v>
      </c>
      <c r="C22" s="806">
        <v>382765.32436230092</v>
      </c>
      <c r="D22" s="807">
        <v>24.487599756810852</v>
      </c>
      <c r="E22" s="808">
        <v>454847.12699999992</v>
      </c>
      <c r="F22" s="807">
        <v>4.7594536086846828</v>
      </c>
      <c r="G22" s="831">
        <v>931342.49199999985</v>
      </c>
      <c r="H22" s="810">
        <v>856827.98298947513</v>
      </c>
      <c r="I22" s="811">
        <v>8.6965540913525494</v>
      </c>
      <c r="J22" s="1033"/>
      <c r="K22" s="1033"/>
      <c r="M22" s="1040"/>
      <c r="P22" s="1037"/>
    </row>
    <row r="23" spans="1:16" s="1039" customFormat="1" ht="22.15" customHeight="1">
      <c r="A23" s="1030" t="s">
        <v>749</v>
      </c>
      <c r="B23" s="815">
        <v>94618.52800000002</v>
      </c>
      <c r="C23" s="813">
        <v>86535.270000000019</v>
      </c>
      <c r="D23" s="832">
        <v>9.3409981849019488</v>
      </c>
      <c r="E23" s="815">
        <v>137799.35699999999</v>
      </c>
      <c r="F23" s="832">
        <v>-31.336016321179184</v>
      </c>
      <c r="G23" s="833">
        <v>232417.88500000001</v>
      </c>
      <c r="H23" s="817">
        <v>184905.30100000004</v>
      </c>
      <c r="I23" s="818">
        <v>25.695631084151536</v>
      </c>
      <c r="J23" s="1038"/>
      <c r="K23" s="1038"/>
      <c r="M23" s="1036"/>
      <c r="O23" s="1034"/>
    </row>
    <row r="24" spans="1:16" s="1039" customFormat="1" ht="3.6" customHeight="1">
      <c r="A24" s="1029"/>
      <c r="B24" s="808"/>
      <c r="C24" s="806"/>
      <c r="D24" s="807"/>
      <c r="E24" s="808"/>
      <c r="F24" s="807"/>
      <c r="G24" s="831"/>
      <c r="H24" s="810"/>
      <c r="I24" s="811"/>
      <c r="J24" s="1038"/>
      <c r="K24" s="1038"/>
      <c r="M24" s="1041"/>
    </row>
    <row r="25" spans="1:16" s="1034" customFormat="1" ht="22.15" customHeight="1">
      <c r="A25" s="1042" t="s">
        <v>750</v>
      </c>
      <c r="B25" s="834">
        <v>177</v>
      </c>
      <c r="C25" s="835">
        <v>155</v>
      </c>
      <c r="D25" s="836">
        <v>14.193548387096765</v>
      </c>
      <c r="E25" s="837">
        <v>186</v>
      </c>
      <c r="F25" s="836">
        <v>-4.8387096774193505</v>
      </c>
      <c r="G25" s="838">
        <v>363</v>
      </c>
      <c r="H25" s="839">
        <v>318</v>
      </c>
      <c r="I25" s="840">
        <v>14.150943396226424</v>
      </c>
      <c r="J25" s="1033"/>
      <c r="K25" s="1033"/>
      <c r="M25" s="1043"/>
    </row>
    <row r="26" spans="1:16" s="1039" customFormat="1" ht="22.15" customHeight="1">
      <c r="A26" s="1029" t="s">
        <v>751</v>
      </c>
      <c r="B26" s="808">
        <v>165</v>
      </c>
      <c r="C26" s="806">
        <v>136</v>
      </c>
      <c r="D26" s="807">
        <v>21.323529411764696</v>
      </c>
      <c r="E26" s="808">
        <v>174</v>
      </c>
      <c r="F26" s="807">
        <v>-5.1724137931034475</v>
      </c>
      <c r="G26" s="831">
        <v>339</v>
      </c>
      <c r="H26" s="810">
        <v>278</v>
      </c>
      <c r="I26" s="811">
        <v>21.942446043165464</v>
      </c>
      <c r="J26" s="1038"/>
      <c r="K26" s="1038"/>
      <c r="M26" s="1041"/>
    </row>
    <row r="27" spans="1:16" s="1039" customFormat="1" ht="22.15" customHeight="1">
      <c r="A27" s="1030" t="s">
        <v>752</v>
      </c>
      <c r="B27" s="815">
        <v>12</v>
      </c>
      <c r="C27" s="813">
        <v>19</v>
      </c>
      <c r="D27" s="832">
        <v>-36.842105263157897</v>
      </c>
      <c r="E27" s="815">
        <v>12</v>
      </c>
      <c r="F27" s="832">
        <v>0</v>
      </c>
      <c r="G27" s="833">
        <v>24</v>
      </c>
      <c r="H27" s="817">
        <v>40</v>
      </c>
      <c r="I27" s="818">
        <v>-40</v>
      </c>
      <c r="J27" s="1038"/>
      <c r="K27" s="1038"/>
      <c r="M27" s="1041"/>
    </row>
    <row r="28" spans="1:16" s="1045" customFormat="1" ht="7.15" customHeight="1">
      <c r="A28" s="1029"/>
      <c r="B28" s="808"/>
      <c r="C28" s="806"/>
      <c r="D28" s="807"/>
      <c r="E28" s="808"/>
      <c r="F28" s="807"/>
      <c r="G28" s="841"/>
      <c r="H28" s="842"/>
      <c r="I28" s="843"/>
      <c r="J28" s="1044"/>
      <c r="K28" s="1044"/>
      <c r="M28" s="1046"/>
    </row>
    <row r="29" spans="1:16" ht="22.15" customHeight="1">
      <c r="A29" s="1042" t="s">
        <v>753</v>
      </c>
      <c r="B29" s="834">
        <v>81644</v>
      </c>
      <c r="C29" s="835">
        <v>82757</v>
      </c>
      <c r="D29" s="836">
        <v>-1.3449013376511942</v>
      </c>
      <c r="E29" s="837">
        <v>91054</v>
      </c>
      <c r="F29" s="836">
        <v>-10.334526764337648</v>
      </c>
      <c r="G29" s="838">
        <v>172698</v>
      </c>
      <c r="H29" s="839">
        <v>174643</v>
      </c>
      <c r="I29" s="840">
        <v>-1.1137005204903683</v>
      </c>
      <c r="J29" s="1005"/>
      <c r="K29" s="1005"/>
    </row>
    <row r="30" spans="1:16" s="1045" customFormat="1" ht="22.15" customHeight="1">
      <c r="A30" s="1029" t="s">
        <v>553</v>
      </c>
      <c r="B30" s="808">
        <v>41387</v>
      </c>
      <c r="C30" s="806">
        <v>41260</v>
      </c>
      <c r="D30" s="807">
        <v>0.30780416868638749</v>
      </c>
      <c r="E30" s="808">
        <v>43872</v>
      </c>
      <c r="F30" s="807">
        <v>-5.6642049598833015</v>
      </c>
      <c r="G30" s="831">
        <v>85259</v>
      </c>
      <c r="H30" s="810">
        <v>88207</v>
      </c>
      <c r="I30" s="811">
        <v>-3.3421383790402159</v>
      </c>
      <c r="J30" s="1044"/>
      <c r="K30" s="1044"/>
      <c r="M30" s="1046"/>
    </row>
    <row r="31" spans="1:16" s="1045" customFormat="1" ht="24" customHeight="1">
      <c r="A31" s="1029" t="s">
        <v>545</v>
      </c>
      <c r="B31" s="808">
        <v>40257</v>
      </c>
      <c r="C31" s="806">
        <v>41497</v>
      </c>
      <c r="D31" s="807">
        <v>-2.9881678193604322</v>
      </c>
      <c r="E31" s="808">
        <v>47182</v>
      </c>
      <c r="F31" s="807">
        <v>-14.677207409605353</v>
      </c>
      <c r="G31" s="831">
        <v>87439</v>
      </c>
      <c r="H31" s="810">
        <v>86436</v>
      </c>
      <c r="I31" s="811">
        <v>1.1603961312416144</v>
      </c>
      <c r="J31" s="1044"/>
      <c r="K31" s="1044"/>
      <c r="M31" s="1046"/>
    </row>
    <row r="32" spans="1:16" s="1045" customFormat="1" ht="21.75">
      <c r="A32" s="1047" t="s">
        <v>754</v>
      </c>
      <c r="B32" s="844"/>
      <c r="C32" s="845"/>
      <c r="D32" s="846"/>
      <c r="E32" s="844"/>
      <c r="F32" s="846"/>
      <c r="G32" s="847"/>
      <c r="H32" s="848"/>
      <c r="I32" s="849"/>
      <c r="J32" s="1044"/>
      <c r="K32" s="1044"/>
      <c r="M32" s="1046"/>
    </row>
    <row r="33" spans="1:13" s="1045" customFormat="1" ht="24" customHeight="1">
      <c r="A33" s="1029" t="s">
        <v>755</v>
      </c>
      <c r="B33" s="808">
        <v>74240</v>
      </c>
      <c r="C33" s="806">
        <v>75338</v>
      </c>
      <c r="D33" s="807">
        <v>-1.457431840505452</v>
      </c>
      <c r="E33" s="808">
        <v>82119</v>
      </c>
      <c r="F33" s="807">
        <v>-9.5946126962091594</v>
      </c>
      <c r="G33" s="831">
        <v>156359</v>
      </c>
      <c r="H33" s="810">
        <v>160397</v>
      </c>
      <c r="I33" s="811">
        <v>-2.5175034445781397</v>
      </c>
      <c r="J33" s="1044"/>
      <c r="K33" s="1044"/>
      <c r="M33" s="1046"/>
    </row>
    <row r="34" spans="1:13" s="1045" customFormat="1" ht="24" hidden="1" customHeight="1">
      <c r="A34" s="1029" t="s">
        <v>756</v>
      </c>
      <c r="B34" s="808">
        <v>0</v>
      </c>
      <c r="C34" s="806">
        <v>0</v>
      </c>
      <c r="D34" s="807" t="s">
        <v>35</v>
      </c>
      <c r="E34" s="808">
        <v>0</v>
      </c>
      <c r="F34" s="807" t="s">
        <v>35</v>
      </c>
      <c r="G34" s="831">
        <v>0</v>
      </c>
      <c r="H34" s="810">
        <v>0</v>
      </c>
      <c r="I34" s="811" t="s">
        <v>35</v>
      </c>
      <c r="J34" s="1044"/>
      <c r="K34" s="1044"/>
      <c r="M34" s="1046"/>
    </row>
    <row r="35" spans="1:13" s="1045" customFormat="1" ht="24" hidden="1" customHeight="1">
      <c r="A35" s="1029" t="s">
        <v>757</v>
      </c>
      <c r="B35" s="850">
        <v>74240</v>
      </c>
      <c r="C35" s="806">
        <v>75338</v>
      </c>
      <c r="D35" s="807"/>
      <c r="E35" s="808">
        <v>82119</v>
      </c>
      <c r="F35" s="807"/>
      <c r="G35" s="831">
        <v>156359</v>
      </c>
      <c r="H35" s="810">
        <v>160397</v>
      </c>
      <c r="I35" s="811"/>
      <c r="J35" s="1044"/>
      <c r="K35" s="1044"/>
      <c r="M35" s="1046"/>
    </row>
    <row r="36" spans="1:13" s="1045" customFormat="1" ht="24" customHeight="1">
      <c r="A36" s="1029" t="s">
        <v>758</v>
      </c>
      <c r="B36" s="808">
        <v>7404</v>
      </c>
      <c r="C36" s="806">
        <v>7419</v>
      </c>
      <c r="D36" s="807">
        <v>-0.2021835826930829</v>
      </c>
      <c r="E36" s="808">
        <v>8935</v>
      </c>
      <c r="F36" s="807">
        <v>-17.134862898712921</v>
      </c>
      <c r="G36" s="831">
        <v>16339</v>
      </c>
      <c r="H36" s="810">
        <v>14246</v>
      </c>
      <c r="I36" s="811">
        <v>14.691843324441955</v>
      </c>
      <c r="J36" s="1044"/>
      <c r="K36" s="1044"/>
      <c r="M36" s="1046"/>
    </row>
    <row r="37" spans="1:13" s="1045" customFormat="1" ht="4.5" customHeight="1">
      <c r="A37" s="1048"/>
      <c r="B37" s="815"/>
      <c r="C37" s="813"/>
      <c r="D37" s="832"/>
      <c r="E37" s="815"/>
      <c r="F37" s="832"/>
      <c r="G37" s="833"/>
      <c r="H37" s="817"/>
      <c r="I37" s="818"/>
      <c r="J37" s="1044"/>
      <c r="K37" s="1044"/>
      <c r="M37" s="1046"/>
    </row>
    <row r="38" spans="1:13" ht="24" customHeight="1">
      <c r="A38" s="1042" t="s">
        <v>759</v>
      </c>
      <c r="B38" s="834">
        <v>57214</v>
      </c>
      <c r="C38" s="835">
        <v>52566</v>
      </c>
      <c r="D38" s="836">
        <v>8.8422174028839997</v>
      </c>
      <c r="E38" s="837">
        <v>83186</v>
      </c>
      <c r="F38" s="836">
        <v>-31.221599788425934</v>
      </c>
      <c r="G38" s="838">
        <v>140400</v>
      </c>
      <c r="H38" s="839">
        <v>113768</v>
      </c>
      <c r="I38" s="840">
        <v>23.409042964629776</v>
      </c>
      <c r="J38" s="1005"/>
      <c r="K38" s="1005"/>
    </row>
    <row r="39" spans="1:13" s="1045" customFormat="1" ht="22.15" customHeight="1">
      <c r="A39" s="1029" t="s">
        <v>553</v>
      </c>
      <c r="B39" s="808">
        <v>17835</v>
      </c>
      <c r="C39" s="806">
        <v>16080</v>
      </c>
      <c r="D39" s="807">
        <v>10.914179104477606</v>
      </c>
      <c r="E39" s="808">
        <v>30686</v>
      </c>
      <c r="F39" s="807">
        <v>-41.879032783679861</v>
      </c>
      <c r="G39" s="831">
        <v>48521</v>
      </c>
      <c r="H39" s="810">
        <v>36640</v>
      </c>
      <c r="I39" s="811">
        <v>32.426310043668117</v>
      </c>
      <c r="J39" s="1044"/>
      <c r="K39" s="1044"/>
      <c r="M39" s="1046"/>
    </row>
    <row r="40" spans="1:13" s="1045" customFormat="1" ht="22.15" customHeight="1">
      <c r="A40" s="1030" t="s">
        <v>545</v>
      </c>
      <c r="B40" s="815">
        <v>39379</v>
      </c>
      <c r="C40" s="813">
        <v>36486</v>
      </c>
      <c r="D40" s="832">
        <v>7.9290686838787483</v>
      </c>
      <c r="E40" s="815">
        <v>52500</v>
      </c>
      <c r="F40" s="832">
        <v>-24.992380952380955</v>
      </c>
      <c r="G40" s="833">
        <v>91879</v>
      </c>
      <c r="H40" s="817">
        <v>77128</v>
      </c>
      <c r="I40" s="818">
        <v>19.125350067420399</v>
      </c>
      <c r="J40" s="1044"/>
      <c r="K40" s="1044"/>
      <c r="M40" s="1046"/>
    </row>
    <row r="41" spans="1:13" ht="3.6" customHeight="1">
      <c r="A41" s="1049">
        <v>0</v>
      </c>
      <c r="B41" s="820">
        <v>0</v>
      </c>
      <c r="C41" s="820">
        <v>0</v>
      </c>
      <c r="D41" s="821"/>
      <c r="E41" s="820">
        <v>0</v>
      </c>
      <c r="F41" s="821"/>
      <c r="G41" s="851">
        <v>0</v>
      </c>
      <c r="H41" s="851">
        <v>0</v>
      </c>
      <c r="I41" s="852"/>
      <c r="J41" s="1005"/>
      <c r="K41" s="1005"/>
    </row>
    <row r="42" spans="1:13" s="1052" customFormat="1" ht="19.899999999999999" customHeight="1" outlineLevel="1">
      <c r="A42" s="1050" t="s">
        <v>760</v>
      </c>
      <c r="B42" s="834"/>
      <c r="C42" s="835"/>
      <c r="D42" s="836"/>
      <c r="E42" s="837"/>
      <c r="F42" s="836"/>
      <c r="G42" s="838"/>
      <c r="H42" s="839"/>
      <c r="I42" s="840"/>
      <c r="J42" s="1051"/>
      <c r="K42" s="1051"/>
    </row>
    <row r="43" spans="1:13" s="1054" customFormat="1" ht="19.899999999999999" customHeight="1" outlineLevel="1">
      <c r="A43" s="1029"/>
      <c r="B43" s="808"/>
      <c r="C43" s="806"/>
      <c r="D43" s="807"/>
      <c r="E43" s="808"/>
      <c r="F43" s="807"/>
      <c r="G43" s="831"/>
      <c r="H43" s="810"/>
      <c r="I43" s="811"/>
      <c r="J43" s="1053"/>
      <c r="K43" s="1053"/>
      <c r="M43" s="1055"/>
    </row>
    <row r="44" spans="1:13" s="1054" customFormat="1" ht="19.899999999999999" customHeight="1" outlineLevel="1">
      <c r="A44" s="1029" t="s">
        <v>308</v>
      </c>
      <c r="B44" s="808">
        <v>164.62322385897409</v>
      </c>
      <c r="C44" s="806">
        <v>210.3866927335732</v>
      </c>
      <c r="D44" s="807">
        <v>-21.752073897826072</v>
      </c>
      <c r="E44" s="808">
        <v>158.39239411742068</v>
      </c>
      <c r="F44" s="807">
        <v>3.9337935235288723</v>
      </c>
      <c r="G44" s="831">
        <v>161.50780898819738</v>
      </c>
      <c r="H44" s="810">
        <v>168.93690390126656</v>
      </c>
      <c r="I44" s="811">
        <v>-4.3975559759346865</v>
      </c>
      <c r="J44" s="1053"/>
      <c r="K44" s="1053"/>
      <c r="M44" s="1055"/>
    </row>
    <row r="45" spans="1:13" s="1054" customFormat="1" ht="19.899999999999999" customHeight="1" outlineLevel="1">
      <c r="A45" s="1029" t="s">
        <v>320</v>
      </c>
      <c r="B45" s="808">
        <v>335.56986098263849</v>
      </c>
      <c r="C45" s="806">
        <v>462.37484720005273</v>
      </c>
      <c r="D45" s="807">
        <v>-27.424715463068939</v>
      </c>
      <c r="E45" s="808">
        <v>452.82489813520641</v>
      </c>
      <c r="F45" s="807">
        <v>-25.894123232940558</v>
      </c>
      <c r="G45" s="831">
        <v>394.19737955892242</v>
      </c>
      <c r="H45" s="810">
        <v>524.68742360002636</v>
      </c>
      <c r="I45" s="811">
        <v>-24.870053706600292</v>
      </c>
      <c r="J45" s="1053"/>
      <c r="K45" s="1053"/>
      <c r="M45" s="1055"/>
    </row>
    <row r="46" spans="1:13" s="1054" customFormat="1" ht="19.899999999999999" customHeight="1" outlineLevel="1">
      <c r="A46" s="1029" t="s">
        <v>321</v>
      </c>
      <c r="B46" s="808">
        <v>189.62901576817808</v>
      </c>
      <c r="C46" s="806">
        <v>126.89166804931153</v>
      </c>
      <c r="D46" s="807">
        <v>49.441660499321436</v>
      </c>
      <c r="E46" s="808">
        <v>106.23555606110895</v>
      </c>
      <c r="F46" s="807">
        <v>78.498633413373796</v>
      </c>
      <c r="G46" s="831">
        <v>147.9322859146435</v>
      </c>
      <c r="H46" s="810">
        <v>160.82006266082391</v>
      </c>
      <c r="I46" s="811">
        <v>-8.0137866712322143</v>
      </c>
      <c r="J46" s="1053"/>
      <c r="K46" s="1053"/>
      <c r="M46" s="1055"/>
    </row>
    <row r="47" spans="1:13" s="1054" customFormat="1" ht="19.899999999999999" customHeight="1" outlineLevel="1">
      <c r="A47" s="1029" t="s">
        <v>322</v>
      </c>
      <c r="B47" s="808">
        <v>322.08480152360818</v>
      </c>
      <c r="C47" s="806">
        <v>452.54401990673239</v>
      </c>
      <c r="D47" s="807">
        <v>-28.827962064333846</v>
      </c>
      <c r="E47" s="808">
        <v>369.69769395249841</v>
      </c>
      <c r="F47" s="807">
        <v>-12.878871902027033</v>
      </c>
      <c r="G47" s="831">
        <v>345.89124773805327</v>
      </c>
      <c r="H47" s="810">
        <v>424.5444682409609</v>
      </c>
      <c r="I47" s="811">
        <v>-18.526497548960176</v>
      </c>
      <c r="J47" s="1053"/>
      <c r="K47" s="1053"/>
      <c r="M47" s="1055"/>
    </row>
    <row r="48" spans="1:13" s="1054" customFormat="1" ht="19.899999999999999" customHeight="1" outlineLevel="1">
      <c r="A48" s="1029" t="s">
        <v>761</v>
      </c>
      <c r="B48" s="808">
        <v>258.92360085802102</v>
      </c>
      <c r="C48" s="806">
        <v>228.06135497427132</v>
      </c>
      <c r="D48" s="807">
        <v>13.532431168459658</v>
      </c>
      <c r="E48" s="808">
        <v>211.18145436025631</v>
      </c>
      <c r="F48" s="807">
        <v>22.60716815422672</v>
      </c>
      <c r="G48" s="831">
        <v>235.05252760913868</v>
      </c>
      <c r="H48" s="810">
        <v>244.33863852001917</v>
      </c>
      <c r="I48" s="811">
        <v>-3.8005085757730761</v>
      </c>
      <c r="J48" s="1053"/>
      <c r="K48" s="1053"/>
      <c r="M48" s="1055"/>
    </row>
    <row r="49" spans="1:13" s="1054" customFormat="1" ht="19.899999999999999" customHeight="1" outlineLevel="1">
      <c r="A49" s="1029" t="s">
        <v>550</v>
      </c>
      <c r="B49" s="808">
        <v>704.99282223095611</v>
      </c>
      <c r="C49" s="806">
        <v>433.88718831879606</v>
      </c>
      <c r="D49" s="807">
        <v>62.482977421533548</v>
      </c>
      <c r="E49" s="808">
        <v>561.70685061318738</v>
      </c>
      <c r="F49" s="807">
        <v>25.50903045981201</v>
      </c>
      <c r="G49" s="831">
        <v>633.3498364220718</v>
      </c>
      <c r="H49" s="810">
        <v>437.9109602478008</v>
      </c>
      <c r="I49" s="811">
        <v>44.62982065205172</v>
      </c>
      <c r="J49" s="1053"/>
      <c r="K49" s="1053"/>
      <c r="M49" s="1055"/>
    </row>
    <row r="50" spans="1:13" s="1054" customFormat="1" ht="19.899999999999999" customHeight="1" outlineLevel="1">
      <c r="A50" s="1029" t="s">
        <v>762</v>
      </c>
      <c r="B50" s="808">
        <v>72.801083948637697</v>
      </c>
      <c r="C50" s="806">
        <v>86.167566657161316</v>
      </c>
      <c r="D50" s="807">
        <v>-15.512197021537622</v>
      </c>
      <c r="E50" s="808">
        <v>70.71900892974881</v>
      </c>
      <c r="F50" s="807">
        <v>2.9441518629838015</v>
      </c>
      <c r="G50" s="831">
        <v>71.760046439193246</v>
      </c>
      <c r="H50" s="810">
        <v>87.787052719327193</v>
      </c>
      <c r="I50" s="811">
        <v>-18.256685677073015</v>
      </c>
      <c r="J50" s="1053"/>
      <c r="K50" s="1053"/>
      <c r="M50" s="1055"/>
    </row>
    <row r="51" spans="1:13" s="1054" customFormat="1" ht="19.899999999999999" customHeight="1" outlineLevel="1">
      <c r="A51" s="1029" t="s">
        <v>323</v>
      </c>
      <c r="B51" s="808">
        <v>21.394729382143076</v>
      </c>
      <c r="C51" s="806">
        <v>23.681998054210801</v>
      </c>
      <c r="D51" s="807">
        <v>-9.658258846368895</v>
      </c>
      <c r="E51" s="808">
        <v>27.738286920211365</v>
      </c>
      <c r="F51" s="807">
        <v>-22.869319782852514</v>
      </c>
      <c r="G51" s="831">
        <v>24.863710752033533</v>
      </c>
      <c r="H51" s="810">
        <v>27.535604846554207</v>
      </c>
      <c r="I51" s="811">
        <v>-9.7034153032415915</v>
      </c>
      <c r="J51" s="1053"/>
      <c r="K51" s="1053"/>
      <c r="M51" s="1055"/>
    </row>
    <row r="52" spans="1:13" s="1054" customFormat="1" ht="19.899999999999999" customHeight="1" outlineLevel="1">
      <c r="A52" s="1029" t="s">
        <v>324</v>
      </c>
      <c r="B52" s="808">
        <v>69.123870354510075</v>
      </c>
      <c r="C52" s="806">
        <v>95.289037917571818</v>
      </c>
      <c r="D52" s="807">
        <v>-27.458738313315202</v>
      </c>
      <c r="E52" s="808">
        <v>110.45242241083685</v>
      </c>
      <c r="F52" s="807">
        <v>-37.417515301386359</v>
      </c>
      <c r="G52" s="831">
        <v>93.610743084977301</v>
      </c>
      <c r="H52" s="810">
        <v>92.062378380582075</v>
      </c>
      <c r="I52" s="811">
        <v>1.6818647656422048</v>
      </c>
      <c r="J52" s="1053"/>
      <c r="K52" s="1053"/>
      <c r="M52" s="1055"/>
    </row>
    <row r="53" spans="1:13" s="1054" customFormat="1" ht="41.25" customHeight="1" outlineLevel="1">
      <c r="A53" s="1056" t="s">
        <v>325</v>
      </c>
      <c r="B53" s="1057"/>
      <c r="C53" s="1058"/>
      <c r="D53" s="1059"/>
      <c r="E53" s="1057"/>
      <c r="F53" s="1060"/>
      <c r="G53" s="1061"/>
      <c r="H53" s="1062"/>
      <c r="I53" s="1063"/>
      <c r="J53" s="1053"/>
      <c r="K53" s="1053"/>
      <c r="L53" s="1064"/>
      <c r="M53" s="1065"/>
    </row>
    <row r="54" spans="1:13" ht="21.75">
      <c r="A54" s="1066" t="s">
        <v>326</v>
      </c>
      <c r="B54" s="1067"/>
      <c r="C54" s="1068"/>
      <c r="D54" s="1069"/>
      <c r="E54" s="1067"/>
      <c r="F54" s="1070"/>
      <c r="G54" s="1071"/>
      <c r="H54" s="1071"/>
      <c r="I54" s="1072"/>
      <c r="J54" s="1005"/>
      <c r="K54" s="1005"/>
      <c r="L54" s="1010"/>
      <c r="M54" s="1010"/>
    </row>
    <row r="55" spans="1:13" ht="14.25" customHeight="1">
      <c r="A55" s="1073"/>
      <c r="B55" s="1074"/>
      <c r="C55" s="1075"/>
      <c r="D55" s="1076"/>
      <c r="E55" s="1074"/>
      <c r="F55" s="1077"/>
      <c r="G55" s="1078"/>
      <c r="H55" s="1078"/>
      <c r="I55" s="1079"/>
      <c r="J55" s="1005"/>
      <c r="K55" s="1005"/>
      <c r="L55" s="1010"/>
      <c r="M55" s="1010"/>
    </row>
    <row r="56" spans="1:13" ht="14.25" customHeight="1">
      <c r="A56" s="1073"/>
      <c r="B56" s="1080"/>
      <c r="C56" s="1081"/>
      <c r="D56" s="1082"/>
      <c r="E56" s="1083"/>
      <c r="F56" s="1084"/>
      <c r="G56" s="1085"/>
      <c r="H56" s="1085"/>
      <c r="I56" s="1086"/>
      <c r="J56" s="1005"/>
      <c r="K56" s="1005"/>
      <c r="L56" s="1010"/>
      <c r="M56" s="1010"/>
    </row>
    <row r="57" spans="1:13" ht="14.25" customHeight="1">
      <c r="A57" s="1087"/>
      <c r="B57" s="1080"/>
      <c r="C57" s="1081"/>
      <c r="D57" s="1082"/>
      <c r="E57" s="1083"/>
      <c r="F57" s="1084"/>
      <c r="G57" s="1085"/>
      <c r="H57" s="1085"/>
      <c r="I57" s="1086"/>
      <c r="J57" s="1005"/>
      <c r="K57" s="1005"/>
      <c r="L57" s="1010"/>
      <c r="M57" s="1010"/>
    </row>
    <row r="58" spans="1:13" ht="14.25" customHeight="1">
      <c r="A58" s="1087"/>
      <c r="B58" s="1080"/>
      <c r="C58" s="1081"/>
      <c r="D58" s="1082"/>
      <c r="E58" s="1083"/>
      <c r="F58" s="1084"/>
      <c r="G58" s="1085"/>
      <c r="H58" s="1085"/>
      <c r="I58" s="1086"/>
      <c r="J58" s="1005"/>
      <c r="K58" s="1005"/>
      <c r="L58" s="1010"/>
      <c r="M58" s="1010"/>
    </row>
    <row r="59" spans="1:13" ht="14.25" customHeight="1">
      <c r="A59" s="1087"/>
      <c r="B59" s="1080"/>
      <c r="C59" s="1081"/>
      <c r="D59" s="1088"/>
      <c r="E59" s="1083"/>
      <c r="F59" s="1089"/>
      <c r="G59" s="1085"/>
      <c r="H59" s="1085"/>
      <c r="I59" s="1090"/>
      <c r="J59" s="1005"/>
      <c r="K59" s="1005"/>
      <c r="L59" s="1010"/>
      <c r="M59" s="1010"/>
    </row>
    <row r="60" spans="1:13" ht="14.25" customHeight="1">
      <c r="A60" s="1010"/>
      <c r="B60" s="1080"/>
      <c r="C60" s="1081"/>
      <c r="D60" s="1088"/>
      <c r="E60" s="1074"/>
      <c r="F60" s="1077"/>
      <c r="G60" s="1085"/>
      <c r="H60" s="1085"/>
      <c r="I60" s="1079"/>
      <c r="J60" s="1005"/>
      <c r="K60" s="1005"/>
      <c r="L60" s="1010"/>
      <c r="M60" s="1010"/>
    </row>
    <row r="61" spans="1:13" ht="13.5" customHeight="1">
      <c r="A61" s="1091"/>
      <c r="B61" s="1092"/>
      <c r="C61" s="1093"/>
      <c r="D61" s="1093"/>
      <c r="E61" s="1093"/>
      <c r="F61" s="1094"/>
      <c r="G61" s="1005"/>
      <c r="H61" s="1005"/>
      <c r="I61" s="1005"/>
      <c r="J61" s="1005"/>
      <c r="K61" s="1005"/>
      <c r="L61" s="1010"/>
      <c r="M61" s="1010"/>
    </row>
    <row r="62" spans="1:13" ht="21.75">
      <c r="A62" s="1005"/>
      <c r="B62" s="1006"/>
      <c r="C62" s="1006"/>
      <c r="D62" s="1006"/>
      <c r="E62" s="1006"/>
      <c r="F62" s="1094"/>
      <c r="G62" s="1005"/>
      <c r="H62" s="1005"/>
      <c r="I62" s="1005"/>
      <c r="J62" s="1005"/>
      <c r="K62" s="1010"/>
      <c r="L62" s="1010"/>
      <c r="M62" s="1010"/>
    </row>
    <row r="63" spans="1:13">
      <c r="A63" s="1010"/>
      <c r="B63" s="1009"/>
      <c r="C63" s="1009"/>
      <c r="D63" s="1009"/>
      <c r="E63" s="1009"/>
      <c r="F63" s="1010"/>
      <c r="G63" s="1010"/>
      <c r="H63" s="1010"/>
      <c r="I63" s="1010"/>
      <c r="J63" s="1010"/>
      <c r="K63" s="1010"/>
      <c r="L63" s="1010"/>
      <c r="M63" s="1010"/>
    </row>
    <row r="64" spans="1:13">
      <c r="A64" s="1010"/>
      <c r="B64" s="1009"/>
      <c r="C64" s="1009"/>
      <c r="D64" s="1009"/>
      <c r="E64" s="1009"/>
      <c r="F64" s="1010"/>
      <c r="G64" s="1010"/>
      <c r="H64" s="1010"/>
      <c r="I64" s="1010"/>
      <c r="J64" s="1010"/>
      <c r="K64" s="1010"/>
      <c r="L64" s="1010"/>
      <c r="M64" s="1010"/>
    </row>
    <row r="65" spans="1:13">
      <c r="A65" s="1010"/>
      <c r="B65" s="1009"/>
      <c r="C65" s="1009"/>
      <c r="D65" s="1009"/>
      <c r="E65" s="1009"/>
      <c r="F65" s="1010"/>
      <c r="G65" s="1010"/>
      <c r="H65" s="1010"/>
      <c r="I65" s="1010"/>
      <c r="J65" s="1010"/>
      <c r="K65" s="1010"/>
      <c r="L65" s="1010"/>
      <c r="M65" s="1010"/>
    </row>
    <row r="66" spans="1:13">
      <c r="A66" s="1010"/>
      <c r="B66" s="1009"/>
      <c r="C66" s="1009"/>
      <c r="D66" s="1009"/>
      <c r="E66" s="1009"/>
      <c r="F66" s="1010"/>
      <c r="G66" s="1010"/>
      <c r="H66" s="1010"/>
      <c r="I66" s="1010"/>
      <c r="J66" s="1010"/>
      <c r="K66" s="1010"/>
      <c r="L66" s="1010"/>
      <c r="M66" s="1010"/>
    </row>
    <row r="69" spans="1:13">
      <c r="E69" s="1096"/>
    </row>
  </sheetData>
  <autoFilter ref="A8:F65" xr:uid="{4FD627CC-C6F6-4D3B-A749-53D0E9682C4A}"/>
  <mergeCells count="3">
    <mergeCell ref="A3:I3"/>
    <mergeCell ref="A4:I4"/>
    <mergeCell ref="A5:I5"/>
  </mergeCells>
  <phoneticPr fontId="0" type="noConversion"/>
  <conditionalFormatting sqref="D10:D15 D19:D21 D41 D44:D51 D23:D37 D53">
    <cfRule type="cellIs" dxfId="639" priority="13" stopIfTrue="1" operator="lessThan">
      <formula>0</formula>
    </cfRule>
  </conditionalFormatting>
  <conditionalFormatting sqref="I23:I24 I10:I15 I26:I28 F10:F15 F19:F21 I19:I21 I41 F41 I44:I51 F44:F51 I30:I37 F23:F37 F53 I53">
    <cfRule type="cellIs" dxfId="638" priority="14" stopIfTrue="1" operator="lessThan">
      <formula>0</formula>
    </cfRule>
  </conditionalFormatting>
  <conditionalFormatting sqref="D16:D18">
    <cfRule type="cellIs" dxfId="637" priority="11" stopIfTrue="1" operator="lessThan">
      <formula>0</formula>
    </cfRule>
  </conditionalFormatting>
  <conditionalFormatting sqref="I16:I18 F16:F18">
    <cfRule type="cellIs" dxfId="636" priority="12" stopIfTrue="1" operator="lessThan">
      <formula>0</formula>
    </cfRule>
  </conditionalFormatting>
  <conditionalFormatting sqref="D38:D40">
    <cfRule type="cellIs" dxfId="635" priority="9" stopIfTrue="1" operator="lessThan">
      <formula>0</formula>
    </cfRule>
  </conditionalFormatting>
  <conditionalFormatting sqref="I39:I40 F38:F40">
    <cfRule type="cellIs" dxfId="634" priority="10" stopIfTrue="1" operator="lessThan">
      <formula>0</formula>
    </cfRule>
  </conditionalFormatting>
  <conditionalFormatting sqref="D42:D43">
    <cfRule type="cellIs" dxfId="633" priority="7" stopIfTrue="1" operator="lessThan">
      <formula>0</formula>
    </cfRule>
  </conditionalFormatting>
  <conditionalFormatting sqref="I43 F42:F43">
    <cfRule type="cellIs" dxfId="632" priority="8" stopIfTrue="1" operator="lessThan">
      <formula>0</formula>
    </cfRule>
  </conditionalFormatting>
  <conditionalFormatting sqref="D52">
    <cfRule type="cellIs" dxfId="631" priority="3" stopIfTrue="1" operator="lessThan">
      <formula>0</formula>
    </cfRule>
  </conditionalFormatting>
  <conditionalFormatting sqref="I52 F52">
    <cfRule type="cellIs" dxfId="630" priority="4" stopIfTrue="1" operator="lessThan">
      <formula>0</formula>
    </cfRule>
  </conditionalFormatting>
  <conditionalFormatting sqref="D22">
    <cfRule type="cellIs" dxfId="629" priority="1" stopIfTrue="1" operator="lessThan">
      <formula>0</formula>
    </cfRule>
  </conditionalFormatting>
  <conditionalFormatting sqref="F22 I22">
    <cfRule type="cellIs" dxfId="628" priority="2" stopIfTrue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0" orientation="landscape" verticalDpi="597" r:id="rId1"/>
  <headerFooter alignWithMargins="0">
    <oddFooter>&amp;C&amp;"Arial,Negrita"&amp;11 5&amp;R&amp;"Times New Roman,Normal"&amp;8ARCHIVO: &amp;F  impreso el  &amp;D  Depto. de Estadistica.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1">
    <pageSetUpPr fitToPage="1"/>
  </sheetPr>
  <dimension ref="A1:V60"/>
  <sheetViews>
    <sheetView showGridLines="0" view="pageBreakPreview" zoomScale="70" zoomScaleNormal="55" zoomScaleSheetLayoutView="70" workbookViewId="0"/>
  </sheetViews>
  <sheetFormatPr baseColWidth="10" defaultColWidth="16.28515625" defaultRowHeight="12.75"/>
  <cols>
    <col min="1" max="1" width="1.140625" style="1" customWidth="1"/>
    <col min="2" max="2" width="62" style="2" customWidth="1"/>
    <col min="3" max="8" width="14.28515625" style="2" customWidth="1"/>
    <col min="9" max="11" width="16.28515625" style="2" customWidth="1"/>
    <col min="12" max="12" width="13.85546875" style="2" customWidth="1"/>
    <col min="13" max="13" width="0.85546875" style="2" customWidth="1"/>
    <col min="14" max="14" width="0.7109375" style="2" customWidth="1"/>
    <col min="15" max="15" width="33.140625" style="2" customWidth="1"/>
    <col min="16" max="16" width="17" style="2" hidden="1" customWidth="1"/>
    <col min="17" max="17" width="18.28515625" style="2" hidden="1" customWidth="1"/>
    <col min="18" max="19" width="16.42578125" style="2" customWidth="1"/>
    <col min="20" max="20" width="10" style="2" customWidth="1"/>
    <col min="21" max="23" width="15.140625" style="2" customWidth="1"/>
    <col min="24" max="24" width="10" style="2" customWidth="1"/>
    <col min="25" max="25" width="16.42578125" style="2" customWidth="1"/>
    <col min="26" max="26" width="2.28515625" style="2" customWidth="1"/>
    <col min="27" max="27" width="6.140625" style="2" customWidth="1"/>
    <col min="28" max="28" width="20.28515625" style="2" customWidth="1"/>
    <col min="29" max="30" width="10" style="2" customWidth="1"/>
    <col min="31" max="31" width="15.140625" style="2" customWidth="1"/>
    <col min="32" max="34" width="13.85546875" style="2" customWidth="1"/>
    <col min="35" max="36" width="10" style="2" customWidth="1"/>
    <col min="37" max="38" width="12.5703125" style="2" customWidth="1"/>
    <col min="39" max="40" width="10" style="2" customWidth="1"/>
    <col min="41" max="42" width="15.140625" style="2" customWidth="1"/>
    <col min="43" max="43" width="6.140625" style="2" customWidth="1"/>
    <col min="44" max="46" width="16.28515625" style="2"/>
    <col min="47" max="47" width="15.140625" style="2" customWidth="1"/>
    <col min="48" max="16384" width="16.28515625" style="2"/>
  </cols>
  <sheetData>
    <row r="1" spans="1:22" ht="5.25" customHeight="1">
      <c r="A1" s="4"/>
      <c r="B1" s="4"/>
      <c r="C1" s="4"/>
      <c r="D1" s="26"/>
      <c r="E1" s="26"/>
      <c r="F1" s="26"/>
      <c r="G1" s="26"/>
      <c r="H1" s="26"/>
      <c r="I1" s="26"/>
      <c r="J1" s="26"/>
      <c r="K1" s="26"/>
      <c r="L1" s="26"/>
      <c r="M1" s="4"/>
      <c r="N1" s="1"/>
    </row>
    <row r="2" spans="1:22" ht="29.45" customHeight="1">
      <c r="A2" s="4"/>
      <c r="B2" s="27"/>
      <c r="C2" s="1"/>
      <c r="D2" s="26"/>
      <c r="E2" s="26"/>
      <c r="F2" s="28"/>
      <c r="G2" s="26"/>
      <c r="H2" s="26"/>
      <c r="I2" s="26"/>
      <c r="J2" s="26"/>
      <c r="K2" s="26"/>
      <c r="L2" s="26"/>
      <c r="M2" s="4"/>
      <c r="N2" s="4"/>
    </row>
    <row r="3" spans="1:22" s="329" customFormat="1" ht="20.100000000000001" customHeight="1">
      <c r="A3" s="1475" t="s">
        <v>232</v>
      </c>
      <c r="B3" s="1475"/>
      <c r="C3" s="1475"/>
      <c r="D3" s="1475"/>
      <c r="E3" s="1475"/>
      <c r="F3" s="1475"/>
      <c r="G3" s="1475"/>
      <c r="H3" s="1475"/>
      <c r="I3" s="1475"/>
      <c r="J3" s="1475"/>
      <c r="K3" s="1475"/>
      <c r="L3" s="1475"/>
      <c r="M3" s="368"/>
      <c r="N3" s="369"/>
      <c r="O3" s="339"/>
      <c r="P3" s="339"/>
      <c r="Q3" s="339"/>
      <c r="R3" s="339"/>
      <c r="S3" s="339"/>
      <c r="T3" s="339"/>
      <c r="U3" s="339"/>
      <c r="V3" s="339"/>
    </row>
    <row r="4" spans="1:22" s="329" customFormat="1" ht="31.5" customHeight="1">
      <c r="A4" s="1475" t="s">
        <v>574</v>
      </c>
      <c r="B4" s="1475"/>
      <c r="C4" s="1475"/>
      <c r="D4" s="1475"/>
      <c r="E4" s="1475"/>
      <c r="F4" s="1475"/>
      <c r="G4" s="1475"/>
      <c r="H4" s="1475"/>
      <c r="I4" s="1475"/>
      <c r="J4" s="1475"/>
      <c r="K4" s="1475"/>
      <c r="L4" s="1475"/>
      <c r="M4" s="369"/>
      <c r="N4" s="369"/>
      <c r="O4" s="339"/>
      <c r="P4" s="339"/>
      <c r="Q4" s="339"/>
      <c r="R4" s="339"/>
      <c r="S4" s="339"/>
      <c r="T4" s="339"/>
      <c r="U4" s="339"/>
      <c r="V4" s="339"/>
    </row>
    <row r="5" spans="1:22" s="329" customFormat="1" ht="20.100000000000001" customHeight="1">
      <c r="A5" s="1476">
        <v>44958</v>
      </c>
      <c r="B5" s="1476"/>
      <c r="C5" s="1476"/>
      <c r="D5" s="1476"/>
      <c r="E5" s="1476"/>
      <c r="F5" s="1476"/>
      <c r="G5" s="1476"/>
      <c r="H5" s="1476"/>
      <c r="I5" s="1476"/>
      <c r="J5" s="1476"/>
      <c r="K5" s="1476"/>
      <c r="L5" s="1476"/>
      <c r="M5" s="369"/>
      <c r="N5" s="369"/>
      <c r="O5" s="339"/>
      <c r="P5" s="339"/>
      <c r="Q5" s="339"/>
      <c r="R5" s="339"/>
      <c r="S5" s="339"/>
      <c r="T5" s="339"/>
      <c r="U5" s="339"/>
      <c r="V5" s="339"/>
    </row>
    <row r="6" spans="1:22" ht="12" customHeight="1">
      <c r="A6" s="76"/>
      <c r="B6" s="76"/>
      <c r="C6" s="76"/>
      <c r="D6" s="77"/>
      <c r="E6" s="77"/>
      <c r="F6" s="77"/>
      <c r="G6" s="77"/>
      <c r="H6" s="77"/>
      <c r="I6" s="77"/>
      <c r="J6" s="77"/>
      <c r="K6" s="77"/>
      <c r="L6" s="77"/>
      <c r="M6" s="4"/>
      <c r="N6" s="4"/>
    </row>
    <row r="7" spans="1:22" ht="7.5" customHeight="1">
      <c r="A7" s="78"/>
      <c r="B7" s="76"/>
      <c r="C7" s="76"/>
      <c r="D7" s="77"/>
      <c r="E7" s="77"/>
      <c r="F7" s="77"/>
      <c r="G7" s="77"/>
      <c r="H7" s="77"/>
      <c r="I7" s="77"/>
      <c r="J7" s="77"/>
      <c r="K7" s="77"/>
      <c r="L7" s="77"/>
      <c r="M7" s="4"/>
      <c r="N7" s="1"/>
    </row>
    <row r="8" spans="1:22" ht="19.5" thickBot="1">
      <c r="A8" s="79"/>
      <c r="B8" s="1473" t="s">
        <v>0</v>
      </c>
      <c r="C8" s="742">
        <v>2022</v>
      </c>
      <c r="D8" s="743"/>
      <c r="E8" s="742">
        <v>2023</v>
      </c>
      <c r="F8" s="743"/>
      <c r="G8" s="742" t="s">
        <v>327</v>
      </c>
      <c r="H8" s="743"/>
      <c r="I8" s="742" t="s">
        <v>573</v>
      </c>
      <c r="J8" s="743"/>
      <c r="K8" s="742" t="s">
        <v>355</v>
      </c>
      <c r="L8" s="744"/>
      <c r="M8" s="3"/>
      <c r="N8" s="4"/>
      <c r="P8" s="210" t="s">
        <v>233</v>
      </c>
      <c r="Q8" s="210" t="s">
        <v>233</v>
      </c>
    </row>
    <row r="9" spans="1:22" ht="19.5" thickBot="1">
      <c r="A9" s="79"/>
      <c r="B9" s="1474"/>
      <c r="C9" s="745" t="s">
        <v>313</v>
      </c>
      <c r="D9" s="746" t="s">
        <v>231</v>
      </c>
      <c r="E9" s="745" t="s">
        <v>313</v>
      </c>
      <c r="F9" s="746" t="s">
        <v>231</v>
      </c>
      <c r="G9" s="745" t="s">
        <v>313</v>
      </c>
      <c r="H9" s="746" t="s">
        <v>231</v>
      </c>
      <c r="I9" s="745" t="s">
        <v>313</v>
      </c>
      <c r="J9" s="746" t="s">
        <v>231</v>
      </c>
      <c r="K9" s="745" t="s">
        <v>313</v>
      </c>
      <c r="L9" s="747" t="s">
        <v>231</v>
      </c>
      <c r="M9" s="3"/>
      <c r="N9" s="4"/>
      <c r="P9" s="211">
        <v>2014</v>
      </c>
      <c r="Q9" s="212">
        <v>2015</v>
      </c>
    </row>
    <row r="10" spans="1:22" ht="43.15" customHeight="1">
      <c r="A10" s="79"/>
      <c r="B10" s="739" t="s">
        <v>308</v>
      </c>
      <c r="C10" s="740">
        <v>168.93690390126656</v>
      </c>
      <c r="D10" s="741">
        <v>102</v>
      </c>
      <c r="E10" s="740">
        <v>161.50780898819738</v>
      </c>
      <c r="F10" s="741">
        <v>70.396619607742522</v>
      </c>
      <c r="G10" s="740">
        <v>275</v>
      </c>
      <c r="H10" s="741" t="s">
        <v>328</v>
      </c>
      <c r="I10" s="388">
        <v>-4.3975559759346861E-2</v>
      </c>
      <c r="J10" s="389">
        <v>-0.30983706266919098</v>
      </c>
      <c r="K10" s="388">
        <v>-0.412698876406555</v>
      </c>
      <c r="L10" s="390" t="s">
        <v>35</v>
      </c>
      <c r="M10" s="3"/>
      <c r="N10" s="4"/>
      <c r="P10" s="213">
        <v>1.6562441558947703</v>
      </c>
      <c r="Q10" s="213">
        <v>2.2942551771397</v>
      </c>
    </row>
    <row r="11" spans="1:22" ht="43.15" customHeight="1">
      <c r="A11" s="76"/>
      <c r="B11" s="479" t="s">
        <v>320</v>
      </c>
      <c r="C11" s="432">
        <v>524.68742360002636</v>
      </c>
      <c r="D11" s="429">
        <v>398</v>
      </c>
      <c r="E11" s="428">
        <v>394.19737955892242</v>
      </c>
      <c r="F11" s="429">
        <v>394.58593789736346</v>
      </c>
      <c r="G11" s="428">
        <v>400</v>
      </c>
      <c r="H11" s="429" t="s">
        <v>328</v>
      </c>
      <c r="I11" s="388">
        <v>-0.24870053706600292</v>
      </c>
      <c r="J11" s="389">
        <v>-8.5780454840114206E-3</v>
      </c>
      <c r="K11" s="388">
        <v>-1.4506551102693943E-2</v>
      </c>
      <c r="L11" s="390" t="s">
        <v>35</v>
      </c>
      <c r="M11" s="3"/>
      <c r="N11" s="4"/>
      <c r="P11" s="213">
        <v>1.3183101095478049</v>
      </c>
      <c r="Q11" s="213">
        <v>0.99901527575840243</v>
      </c>
    </row>
    <row r="12" spans="1:22" ht="43.15" customHeight="1">
      <c r="A12" s="76"/>
      <c r="B12" s="480" t="s">
        <v>321</v>
      </c>
      <c r="C12" s="430">
        <v>160.82006266082391</v>
      </c>
      <c r="D12" s="431">
        <v>81.47906431896871</v>
      </c>
      <c r="E12" s="430">
        <v>147.9322859146435</v>
      </c>
      <c r="F12" s="431">
        <v>59.019753367282746</v>
      </c>
      <c r="G12" s="430" t="s">
        <v>328</v>
      </c>
      <c r="H12" s="431" t="s">
        <v>328</v>
      </c>
      <c r="I12" s="388">
        <v>-8.0137866712322148E-2</v>
      </c>
      <c r="J12" s="389">
        <v>-0.27564517510613251</v>
      </c>
      <c r="K12" s="388" t="s">
        <v>35</v>
      </c>
      <c r="L12" s="390" t="s">
        <v>35</v>
      </c>
      <c r="M12" s="3"/>
      <c r="N12" s="4"/>
      <c r="P12" s="213">
        <v>1.9737593209374182</v>
      </c>
      <c r="Q12" s="213">
        <v>2.5064877007203643</v>
      </c>
    </row>
    <row r="13" spans="1:22" ht="43.15" customHeight="1">
      <c r="A13" s="76"/>
      <c r="B13" s="481" t="s">
        <v>322</v>
      </c>
      <c r="C13" s="430">
        <v>424.5444682409609</v>
      </c>
      <c r="D13" s="431">
        <v>146.09549558033297</v>
      </c>
      <c r="E13" s="430">
        <v>345.89124773805327</v>
      </c>
      <c r="F13" s="431">
        <v>154.04070581354102</v>
      </c>
      <c r="G13" s="430">
        <v>400</v>
      </c>
      <c r="H13" s="431" t="s">
        <v>328</v>
      </c>
      <c r="I13" s="388">
        <v>-0.18526497548960175</v>
      </c>
      <c r="J13" s="389">
        <v>5.4383676934373737E-2</v>
      </c>
      <c r="K13" s="388">
        <v>-0.13527188065486684</v>
      </c>
      <c r="L13" s="390" t="s">
        <v>35</v>
      </c>
      <c r="M13" s="3"/>
      <c r="N13" s="4"/>
      <c r="P13" s="213">
        <v>2.9059381095532699</v>
      </c>
      <c r="Q13" s="213">
        <v>2.245453537175675</v>
      </c>
    </row>
    <row r="14" spans="1:22" ht="43.15" customHeight="1">
      <c r="A14" s="76"/>
      <c r="B14" s="481" t="s">
        <v>453</v>
      </c>
      <c r="C14" s="430">
        <v>244.33863852001917</v>
      </c>
      <c r="D14" s="431">
        <v>261</v>
      </c>
      <c r="E14" s="430">
        <v>235.05252760913868</v>
      </c>
      <c r="F14" s="431">
        <v>211.18145436025631</v>
      </c>
      <c r="G14" s="430">
        <v>320</v>
      </c>
      <c r="H14" s="431" t="s">
        <v>329</v>
      </c>
      <c r="I14" s="388">
        <v>-3.8005085757730761E-2</v>
      </c>
      <c r="J14" s="389">
        <v>-0.19087565379212146</v>
      </c>
      <c r="K14" s="388">
        <v>-0.26546085122144158</v>
      </c>
      <c r="L14" s="390" t="s">
        <v>35</v>
      </c>
      <c r="M14" s="3"/>
      <c r="N14" s="4"/>
      <c r="P14" s="213">
        <v>0.93616336597708494</v>
      </c>
      <c r="Q14" s="213">
        <v>1.1130358407711336</v>
      </c>
    </row>
    <row r="15" spans="1:22" ht="43.15" customHeight="1">
      <c r="A15" s="76"/>
      <c r="B15" s="481" t="s">
        <v>316</v>
      </c>
      <c r="C15" s="482">
        <v>437.9109602478008</v>
      </c>
      <c r="D15" s="429" t="s">
        <v>392</v>
      </c>
      <c r="E15" s="430">
        <v>633.3498364220718</v>
      </c>
      <c r="F15" s="429" t="s">
        <v>392</v>
      </c>
      <c r="G15" s="430" t="s">
        <v>328</v>
      </c>
      <c r="H15" s="431" t="s">
        <v>328</v>
      </c>
      <c r="I15" s="388">
        <v>0.44629820652051722</v>
      </c>
      <c r="J15" s="389" t="s">
        <v>35</v>
      </c>
      <c r="K15" s="388" t="s">
        <v>35</v>
      </c>
      <c r="L15" s="390" t="s">
        <v>35</v>
      </c>
      <c r="M15" s="3"/>
      <c r="N15" s="4"/>
      <c r="P15" s="213" t="e">
        <v>#VALUE!</v>
      </c>
      <c r="Q15" s="213" t="e">
        <v>#VALUE!</v>
      </c>
    </row>
    <row r="16" spans="1:22" ht="43.15" hidden="1" customHeight="1">
      <c r="A16" s="76"/>
      <c r="B16" s="481"/>
      <c r="C16" s="430"/>
      <c r="D16" s="431"/>
      <c r="E16" s="430"/>
      <c r="F16" s="431">
        <v>28.597029672107698</v>
      </c>
      <c r="G16" s="430"/>
      <c r="H16" s="431"/>
      <c r="I16" s="388"/>
      <c r="J16" s="389"/>
      <c r="K16" s="388"/>
      <c r="L16" s="390"/>
      <c r="M16" s="3"/>
      <c r="N16" s="4"/>
      <c r="P16" s="213"/>
      <c r="Q16" s="213"/>
    </row>
    <row r="17" spans="1:17" ht="43.15" customHeight="1">
      <c r="A17" s="76"/>
      <c r="B17" s="481" t="s">
        <v>363</v>
      </c>
      <c r="C17" s="430">
        <v>87.787052719327193</v>
      </c>
      <c r="D17" s="431">
        <v>26</v>
      </c>
      <c r="E17" s="430">
        <v>71.760046439193246</v>
      </c>
      <c r="F17" s="431">
        <v>21.358089945226151</v>
      </c>
      <c r="G17" s="430">
        <v>96</v>
      </c>
      <c r="H17" s="431" t="s">
        <v>328</v>
      </c>
      <c r="I17" s="388">
        <v>-0.18256685677073015</v>
      </c>
      <c r="J17" s="389">
        <v>-0.17853500210668649</v>
      </c>
      <c r="K17" s="388">
        <v>-0.25249951625840372</v>
      </c>
      <c r="L17" s="390" t="s">
        <v>35</v>
      </c>
      <c r="M17" s="3"/>
      <c r="N17" s="4"/>
      <c r="P17" s="213">
        <v>3.3764251045895075</v>
      </c>
      <c r="Q17" s="213">
        <v>3.3598531808427317</v>
      </c>
    </row>
    <row r="18" spans="1:17" ht="43.15" customHeight="1">
      <c r="A18" s="76"/>
      <c r="B18" s="481" t="s">
        <v>323</v>
      </c>
      <c r="C18" s="430">
        <v>27.535604846554207</v>
      </c>
      <c r="D18" s="431">
        <v>17</v>
      </c>
      <c r="E18" s="430">
        <v>24.863710752033533</v>
      </c>
      <c r="F18" s="431">
        <v>13.355471480101768</v>
      </c>
      <c r="G18" s="430" t="s">
        <v>328</v>
      </c>
      <c r="H18" s="431" t="s">
        <v>328</v>
      </c>
      <c r="I18" s="388">
        <v>-9.7034153032415915E-2</v>
      </c>
      <c r="J18" s="389">
        <v>-0.21438403058224897</v>
      </c>
      <c r="K18" s="388" t="s">
        <v>35</v>
      </c>
      <c r="L18" s="390" t="s">
        <v>35</v>
      </c>
      <c r="M18" s="3"/>
      <c r="N18" s="4"/>
      <c r="P18" s="213">
        <v>1.6197414615620123</v>
      </c>
      <c r="Q18" s="213">
        <v>1.861687233511585</v>
      </c>
    </row>
    <row r="19" spans="1:17" ht="43.15" customHeight="1">
      <c r="A19" s="76"/>
      <c r="B19" s="481" t="s">
        <v>324</v>
      </c>
      <c r="C19" s="430">
        <v>92.062378380582075</v>
      </c>
      <c r="D19" s="431">
        <v>103.4483643298306</v>
      </c>
      <c r="E19" s="430">
        <v>93.610743084977301</v>
      </c>
      <c r="F19" s="431">
        <v>110.45242241083685</v>
      </c>
      <c r="G19" s="430">
        <v>100</v>
      </c>
      <c r="H19" s="431" t="s">
        <v>328</v>
      </c>
      <c r="I19" s="388">
        <v>1.6818647656422048E-2</v>
      </c>
      <c r="J19" s="389">
        <v>6.7705836881816639E-2</v>
      </c>
      <c r="K19" s="388">
        <v>-6.3892569150227008E-2</v>
      </c>
      <c r="L19" s="390" t="s">
        <v>35</v>
      </c>
      <c r="M19" s="3"/>
      <c r="N19" s="4"/>
      <c r="P19" s="213">
        <v>0.88993556328308965</v>
      </c>
      <c r="Q19" s="213">
        <v>0.84752096008165823</v>
      </c>
    </row>
    <row r="20" spans="1:17" ht="27.75" customHeight="1">
      <c r="A20" s="76"/>
      <c r="B20" s="468"/>
      <c r="C20" s="469"/>
      <c r="D20" s="470"/>
      <c r="E20" s="469"/>
      <c r="F20" s="470"/>
      <c r="G20" s="469"/>
      <c r="H20" s="470"/>
      <c r="I20" s="471"/>
      <c r="J20" s="472"/>
      <c r="K20" s="471"/>
      <c r="L20" s="472"/>
      <c r="M20" s="3"/>
      <c r="N20" s="4"/>
      <c r="P20" s="213" t="e">
        <v>#DIV/0!</v>
      </c>
      <c r="Q20" s="213" t="e">
        <v>#DIV/0!</v>
      </c>
    </row>
    <row r="21" spans="1:17" ht="27.75" hidden="1" customHeight="1">
      <c r="A21" s="76"/>
      <c r="B21" s="473"/>
      <c r="C21" s="474"/>
      <c r="D21" s="475">
        <v>97.194470705199635</v>
      </c>
      <c r="E21" s="474">
        <v>40.286391967718764</v>
      </c>
      <c r="F21" s="475">
        <v>14.49944853656206</v>
      </c>
      <c r="G21" s="474"/>
      <c r="H21" s="475"/>
      <c r="I21" s="471"/>
      <c r="J21" s="472"/>
      <c r="K21" s="471"/>
      <c r="L21" s="472"/>
      <c r="M21" s="3"/>
      <c r="N21" s="4"/>
      <c r="P21" s="213">
        <v>0</v>
      </c>
      <c r="Q21" s="213">
        <v>2.778477530792423</v>
      </c>
    </row>
    <row r="22" spans="1:17" ht="27.75" hidden="1" customHeight="1">
      <c r="A22" s="76"/>
      <c r="B22" s="473" t="s">
        <v>238</v>
      </c>
      <c r="C22" s="474">
        <v>51.699322447172598</v>
      </c>
      <c r="D22" s="475">
        <v>24.161333178216324</v>
      </c>
      <c r="E22" s="474">
        <v>104.60450136213078</v>
      </c>
      <c r="F22" s="475">
        <v>81.09056323331275</v>
      </c>
      <c r="G22" s="474">
        <v>66</v>
      </c>
      <c r="H22" s="475">
        <v>33</v>
      </c>
      <c r="I22" s="471">
        <v>1.0233244153057854</v>
      </c>
      <c r="J22" s="472">
        <v>2.3562122849422642</v>
      </c>
      <c r="K22" s="471">
        <v>0.58491668730501178</v>
      </c>
      <c r="L22" s="472">
        <v>1.457289794948871</v>
      </c>
      <c r="M22" s="3"/>
      <c r="N22" s="4"/>
      <c r="P22" s="213">
        <v>2.1397545435855467</v>
      </c>
      <c r="Q22" s="213">
        <v>1.2899713257776249</v>
      </c>
    </row>
    <row r="23" spans="1:17" ht="27.75" hidden="1" customHeight="1">
      <c r="A23" s="76"/>
      <c r="B23" s="476" t="s">
        <v>239</v>
      </c>
      <c r="C23" s="477">
        <v>197.84565839994019</v>
      </c>
      <c r="D23" s="478" t="e">
        <v>#DIV/0!</v>
      </c>
      <c r="E23" s="474">
        <v>42.061451888363976</v>
      </c>
      <c r="F23" s="475">
        <v>26.610840098869541</v>
      </c>
      <c r="G23" s="474">
        <v>180</v>
      </c>
      <c r="H23" s="475">
        <v>60</v>
      </c>
      <c r="I23" s="471">
        <v>-0.7874027045701566</v>
      </c>
      <c r="J23" s="472" t="s">
        <v>35</v>
      </c>
      <c r="K23" s="471">
        <v>-0.76632526728686678</v>
      </c>
      <c r="L23" s="472">
        <v>-0.55648599835217438</v>
      </c>
      <c r="M23" s="3"/>
      <c r="N23" s="4"/>
      <c r="P23" s="213" t="e">
        <v>#DIV/0!</v>
      </c>
      <c r="Q23" s="213">
        <v>1.5806134542197634</v>
      </c>
    </row>
    <row r="24" spans="1:17" ht="27.75" hidden="1" customHeight="1">
      <c r="A24" s="76"/>
      <c r="B24" s="476" t="s">
        <v>240</v>
      </c>
      <c r="C24" s="477" t="e">
        <v>#DIV/0!</v>
      </c>
      <c r="D24" s="478" t="e">
        <v>#DIV/0!</v>
      </c>
      <c r="E24" s="477">
        <v>149.26681200290483</v>
      </c>
      <c r="F24" s="478">
        <v>106.20001033639394</v>
      </c>
      <c r="G24" s="474">
        <v>90</v>
      </c>
      <c r="H24" s="475">
        <v>30</v>
      </c>
      <c r="I24" s="471" t="s">
        <v>35</v>
      </c>
      <c r="J24" s="472" t="s">
        <v>35</v>
      </c>
      <c r="K24" s="471">
        <v>0.65852013336560922</v>
      </c>
      <c r="L24" s="472">
        <v>2.5400003445464647</v>
      </c>
      <c r="M24" s="3"/>
      <c r="N24" s="4"/>
      <c r="P24" s="213" t="e">
        <v>#DIV/0!</v>
      </c>
      <c r="Q24" s="213">
        <v>1.4055253999514181</v>
      </c>
    </row>
    <row r="25" spans="1:17" ht="27.75" hidden="1" customHeight="1">
      <c r="A25" s="76"/>
      <c r="B25" s="476" t="s">
        <v>301</v>
      </c>
      <c r="C25" s="474">
        <v>376.02798403828803</v>
      </c>
      <c r="D25" s="475">
        <v>158.25837233228873</v>
      </c>
      <c r="E25" s="474" t="e">
        <v>#DIV/0!</v>
      </c>
      <c r="F25" s="475" t="e">
        <v>#DIV/0!</v>
      </c>
      <c r="G25" s="474">
        <v>600</v>
      </c>
      <c r="H25" s="475">
        <v>300</v>
      </c>
      <c r="I25" s="471" t="s">
        <v>35</v>
      </c>
      <c r="J25" s="472" t="s">
        <v>35</v>
      </c>
      <c r="K25" s="471" t="s">
        <v>35</v>
      </c>
      <c r="L25" s="472" t="s">
        <v>35</v>
      </c>
      <c r="M25" s="3"/>
      <c r="N25" s="4"/>
      <c r="P25" s="213">
        <v>2.376038490075945</v>
      </c>
      <c r="Q25" s="213" t="e">
        <v>#DIV/0!</v>
      </c>
    </row>
    <row r="26" spans="1:17" ht="27.75" hidden="1" customHeight="1">
      <c r="A26" s="76"/>
      <c r="B26" s="476" t="s">
        <v>248</v>
      </c>
      <c r="C26" s="477" t="e">
        <v>#DIV/0!</v>
      </c>
      <c r="D26" s="478">
        <v>106.66123880579089</v>
      </c>
      <c r="E26" s="477">
        <v>417.18955328026306</v>
      </c>
      <c r="F26" s="478">
        <v>147.28779256373292</v>
      </c>
      <c r="G26" s="474">
        <v>450</v>
      </c>
      <c r="H26" s="475">
        <v>150</v>
      </c>
      <c r="I26" s="471" t="s">
        <v>35</v>
      </c>
      <c r="J26" s="472">
        <v>0.38089332369292084</v>
      </c>
      <c r="K26" s="471">
        <v>-7.2912103821637708E-2</v>
      </c>
      <c r="L26" s="472">
        <v>-1.8081382908447186E-2</v>
      </c>
      <c r="M26" s="3"/>
      <c r="N26" s="4"/>
      <c r="P26" s="213" t="e">
        <v>#DIV/0!</v>
      </c>
      <c r="Q26" s="213">
        <v>2.832478822708548</v>
      </c>
    </row>
    <row r="27" spans="1:17" ht="27.75" hidden="1" customHeight="1" thickBot="1">
      <c r="A27" s="76"/>
      <c r="B27" s="476" t="s">
        <v>241</v>
      </c>
      <c r="C27" s="474">
        <v>134.18902902661918</v>
      </c>
      <c r="D27" s="475">
        <v>29.895610544064777</v>
      </c>
      <c r="E27" s="474">
        <v>236.30741856354697</v>
      </c>
      <c r="F27" s="475">
        <v>99.48751984907905</v>
      </c>
      <c r="G27" s="474">
        <v>250</v>
      </c>
      <c r="H27" s="475">
        <v>83</v>
      </c>
      <c r="I27" s="471">
        <v>0.76100401260575845</v>
      </c>
      <c r="J27" s="472">
        <v>2.3278303415960999</v>
      </c>
      <c r="K27" s="471">
        <v>-5.4770325745812087E-2</v>
      </c>
      <c r="L27" s="472">
        <v>0.19864481745878382</v>
      </c>
      <c r="M27" s="3"/>
      <c r="N27" s="4"/>
      <c r="P27" s="213">
        <v>4.4885863370754926</v>
      </c>
      <c r="Q27" s="213">
        <v>2.3752468542991272</v>
      </c>
    </row>
    <row r="28" spans="1:17" ht="33" hidden="1" customHeight="1">
      <c r="A28" s="4"/>
      <c r="B28" s="70"/>
      <c r="C28" s="71"/>
      <c r="D28" s="29">
        <v>30.868166710036341</v>
      </c>
      <c r="E28" s="71">
        <v>103.83398400000966</v>
      </c>
      <c r="F28" s="29">
        <v>47.387808435763155</v>
      </c>
      <c r="G28" s="71"/>
      <c r="H28" s="29"/>
      <c r="I28" s="72"/>
      <c r="J28" s="73"/>
      <c r="K28" s="72"/>
      <c r="L28" s="73"/>
      <c r="M28" s="4"/>
      <c r="N28" s="4"/>
      <c r="O28" s="1"/>
    </row>
    <row r="29" spans="1:17" ht="18" customHeight="1">
      <c r="A29" s="4"/>
      <c r="B29" s="74" t="s">
        <v>317</v>
      </c>
      <c r="C29" s="31"/>
      <c r="D29" s="74" t="s">
        <v>330</v>
      </c>
      <c r="E29" s="33"/>
      <c r="F29" s="34"/>
      <c r="G29" s="34"/>
      <c r="H29" s="33"/>
      <c r="I29" s="34"/>
      <c r="J29" s="75"/>
      <c r="K29" s="34"/>
      <c r="L29" s="34"/>
      <c r="M29" s="4"/>
      <c r="N29" s="4"/>
    </row>
    <row r="30" spans="1:17" ht="18" customHeight="1">
      <c r="A30" s="4"/>
      <c r="B30" s="69" t="s">
        <v>332</v>
      </c>
      <c r="C30" s="31"/>
      <c r="D30" s="74" t="s">
        <v>331</v>
      </c>
      <c r="E30" s="33"/>
      <c r="F30" s="34"/>
      <c r="G30" s="34"/>
      <c r="H30" s="33"/>
      <c r="I30" s="34"/>
      <c r="J30" s="35"/>
      <c r="K30" s="34"/>
      <c r="L30" s="34"/>
      <c r="M30" s="4"/>
      <c r="N30" s="4"/>
    </row>
    <row r="31" spans="1:17" ht="18" customHeight="1">
      <c r="A31" s="4"/>
      <c r="B31" s="69" t="s">
        <v>326</v>
      </c>
      <c r="C31" s="4"/>
      <c r="D31" s="32"/>
      <c r="E31" s="30"/>
      <c r="F31" s="26"/>
      <c r="G31" s="26"/>
      <c r="H31" s="30"/>
      <c r="I31" s="26"/>
      <c r="J31" s="26"/>
      <c r="K31" s="26"/>
      <c r="L31" s="26"/>
      <c r="M31" s="4"/>
      <c r="N31" s="4"/>
    </row>
    <row r="32" spans="1:17" ht="18" customHeight="1">
      <c r="B32" s="69"/>
    </row>
    <row r="33" spans="2:12" ht="18" customHeight="1">
      <c r="B33" s="69" t="s">
        <v>318</v>
      </c>
    </row>
    <row r="41" spans="2:12">
      <c r="C41" s="10"/>
      <c r="D41" s="10"/>
      <c r="E41" s="10"/>
      <c r="F41" s="10"/>
      <c r="G41" s="10"/>
      <c r="H41" s="10"/>
      <c r="I41" s="420"/>
      <c r="J41" s="420"/>
      <c r="K41" s="420"/>
      <c r="L41" s="420"/>
    </row>
    <row r="59" spans="3:3">
      <c r="C59" s="2">
        <v>2020</v>
      </c>
    </row>
    <row r="60" spans="3:3">
      <c r="C60" s="2">
        <v>2021</v>
      </c>
    </row>
  </sheetData>
  <mergeCells count="4">
    <mergeCell ref="B8:B9"/>
    <mergeCell ref="A4:L4"/>
    <mergeCell ref="A5:L5"/>
    <mergeCell ref="A3:L3"/>
  </mergeCells>
  <phoneticPr fontId="0" type="noConversion"/>
  <conditionalFormatting sqref="I10:L14 I22:L28">
    <cfRule type="cellIs" dxfId="136" priority="3" operator="lessThanOrEqual">
      <formula>0</formula>
    </cfRule>
  </conditionalFormatting>
  <conditionalFormatting sqref="I15:L16 I18:L21">
    <cfRule type="cellIs" dxfId="135" priority="2" operator="lessThanOrEqual">
      <formula>0</formula>
    </cfRule>
  </conditionalFormatting>
  <conditionalFormatting sqref="I17:L17">
    <cfRule type="cellIs" dxfId="134" priority="1" operator="lessThanOrEqual">
      <formula>0</formula>
    </cfRule>
  </conditionalFormatting>
  <printOptions horizontalCentered="1"/>
  <pageMargins left="0.25" right="0.25" top="0.75" bottom="0.75" header="0.3" footer="0.3"/>
  <pageSetup scale="64" orientation="landscape" verticalDpi="597" r:id="rId1"/>
  <headerFooter alignWithMargins="0">
    <oddFooter>&amp;C&amp;"Arial,Negrita"&amp;11 18&amp;R&amp;"Times New Roman,Normal"&amp;8ARCHIVO: &amp;F  impreso el  &amp;D  Depto. de Estadistica.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pageSetUpPr fitToPage="1"/>
  </sheetPr>
  <dimension ref="A1:P60"/>
  <sheetViews>
    <sheetView showGridLines="0" view="pageBreakPreview" zoomScaleNormal="70" zoomScaleSheetLayoutView="100" workbookViewId="0"/>
  </sheetViews>
  <sheetFormatPr baseColWidth="10" defaultRowHeight="12.75"/>
  <cols>
    <col min="1" max="1" width="27.28515625" customWidth="1"/>
    <col min="2" max="6" width="9" customWidth="1"/>
    <col min="7" max="7" width="11.5703125" customWidth="1"/>
    <col min="8" max="12" width="9" customWidth="1"/>
    <col min="13" max="13" width="10.28515625" customWidth="1"/>
  </cols>
  <sheetData>
    <row r="1" spans="1:16" s="367" customFormat="1" ht="30" customHeight="1">
      <c r="B1" s="1479" t="s">
        <v>575</v>
      </c>
      <c r="C1" s="1480"/>
      <c r="D1" s="1480"/>
      <c r="E1" s="1480"/>
      <c r="F1" s="1480"/>
      <c r="G1" s="1480"/>
      <c r="H1" s="1480"/>
      <c r="I1" s="1480"/>
      <c r="J1" s="1480"/>
    </row>
    <row r="2" spans="1:16" s="367" customFormat="1" ht="30" customHeight="1">
      <c r="B2" s="1481">
        <v>44958</v>
      </c>
      <c r="C2" s="1481"/>
      <c r="D2" s="1481"/>
      <c r="E2" s="1481"/>
      <c r="F2" s="1481"/>
      <c r="G2" s="1481"/>
      <c r="H2" s="1481"/>
      <c r="I2" s="1481"/>
      <c r="J2" s="1481"/>
    </row>
    <row r="3" spans="1:16" ht="21" customHeight="1"/>
    <row r="4" spans="1:16" ht="13.5">
      <c r="A4" s="1482" t="s">
        <v>217</v>
      </c>
      <c r="B4" s="1477" t="s">
        <v>19</v>
      </c>
      <c r="C4" s="1477"/>
      <c r="D4" s="1477"/>
      <c r="E4" s="1477" t="s">
        <v>245</v>
      </c>
      <c r="F4" s="1477"/>
      <c r="G4" s="1477"/>
      <c r="H4" s="1477" t="s">
        <v>244</v>
      </c>
      <c r="I4" s="1477"/>
      <c r="J4" s="1477"/>
      <c r="K4" s="1477" t="s">
        <v>246</v>
      </c>
      <c r="L4" s="1477"/>
      <c r="M4" s="1478"/>
    </row>
    <row r="5" spans="1:16" ht="13.5">
      <c r="A5" s="1482"/>
      <c r="B5" s="748">
        <v>2022</v>
      </c>
      <c r="C5" s="748">
        <v>2023</v>
      </c>
      <c r="D5" s="749" t="s">
        <v>9</v>
      </c>
      <c r="E5" s="748">
        <v>2022</v>
      </c>
      <c r="F5" s="748">
        <v>2023</v>
      </c>
      <c r="G5" s="749" t="s">
        <v>9</v>
      </c>
      <c r="H5" s="748">
        <v>2022</v>
      </c>
      <c r="I5" s="748">
        <v>2023</v>
      </c>
      <c r="J5" s="749" t="s">
        <v>9</v>
      </c>
      <c r="K5" s="748">
        <v>2022</v>
      </c>
      <c r="L5" s="748">
        <v>2023</v>
      </c>
      <c r="M5" s="750" t="s">
        <v>9</v>
      </c>
    </row>
    <row r="6" spans="1:16" ht="29.45" customHeight="1">
      <c r="A6" s="558" t="s">
        <v>129</v>
      </c>
      <c r="B6" s="576">
        <v>35</v>
      </c>
      <c r="C6" s="577">
        <v>48</v>
      </c>
      <c r="D6" s="578">
        <v>0.37142857142857144</v>
      </c>
      <c r="E6" s="576">
        <v>35864.224137931036</v>
      </c>
      <c r="F6" s="577">
        <v>17199.895833333332</v>
      </c>
      <c r="G6" s="578">
        <v>-0.52041634116539481</v>
      </c>
      <c r="H6" s="576">
        <v>5762.3946206896562</v>
      </c>
      <c r="I6" s="577">
        <v>7274.9335833333344</v>
      </c>
      <c r="J6" s="578">
        <v>0.26248444652036929</v>
      </c>
      <c r="K6" s="579">
        <v>104.25660919540277</v>
      </c>
      <c r="L6" s="580">
        <v>108.39236111112405</v>
      </c>
      <c r="M6" s="581">
        <v>3.9668966290375307E-2</v>
      </c>
      <c r="P6" s="209"/>
    </row>
    <row r="7" spans="1:16" ht="29.45" customHeight="1">
      <c r="A7" s="559" t="s">
        <v>130</v>
      </c>
      <c r="B7" s="576">
        <v>44</v>
      </c>
      <c r="C7" s="577">
        <v>56</v>
      </c>
      <c r="D7" s="567">
        <v>0.27272727272727271</v>
      </c>
      <c r="E7" s="569">
        <v>58020.285714285717</v>
      </c>
      <c r="F7" s="561">
        <v>53345.196428571428</v>
      </c>
      <c r="G7" s="567">
        <v>-8.0576805649255734E-2</v>
      </c>
      <c r="H7" s="569">
        <v>8761.230190476188</v>
      </c>
      <c r="I7" s="561">
        <v>4928.242464285715</v>
      </c>
      <c r="J7" s="567">
        <v>-0.43749423800747589</v>
      </c>
      <c r="K7" s="571">
        <v>52.917460317465675</v>
      </c>
      <c r="L7" s="562">
        <v>43.28779761903882</v>
      </c>
      <c r="M7" s="572">
        <v>-0.18197514847946206</v>
      </c>
      <c r="P7" s="209"/>
    </row>
    <row r="8" spans="1:16" ht="29.45" customHeight="1">
      <c r="A8" s="559" t="s">
        <v>58</v>
      </c>
      <c r="B8" s="576">
        <v>39</v>
      </c>
      <c r="C8" s="577">
        <v>40</v>
      </c>
      <c r="D8" s="567">
        <v>2.564102564102555E-2</v>
      </c>
      <c r="E8" s="569">
        <v>15536.538461538461</v>
      </c>
      <c r="F8" s="561">
        <v>15948.65</v>
      </c>
      <c r="G8" s="567">
        <v>2.6525312538680623E-2</v>
      </c>
      <c r="H8" s="569">
        <v>16894.269666666671</v>
      </c>
      <c r="I8" s="561">
        <v>14451.5975</v>
      </c>
      <c r="J8" s="567">
        <v>-0.14458583974696448</v>
      </c>
      <c r="K8" s="571">
        <v>102.47649572650418</v>
      </c>
      <c r="L8" s="562">
        <v>89.68583333332208</v>
      </c>
      <c r="M8" s="572">
        <v>-0.12481557163428614</v>
      </c>
      <c r="P8" s="209"/>
    </row>
    <row r="9" spans="1:16" ht="29.45" customHeight="1">
      <c r="A9" s="559" t="s">
        <v>59</v>
      </c>
      <c r="B9" s="576">
        <v>36</v>
      </c>
      <c r="C9" s="577">
        <v>41</v>
      </c>
      <c r="D9" s="567">
        <v>0.13888888888888884</v>
      </c>
      <c r="E9" s="569">
        <v>26371.222222222223</v>
      </c>
      <c r="F9" s="561">
        <v>27719.585365853658</v>
      </c>
      <c r="G9" s="567">
        <v>5.1130096749752107E-2</v>
      </c>
      <c r="H9" s="569">
        <v>31930.844055555561</v>
      </c>
      <c r="I9" s="561">
        <v>32822.811097560982</v>
      </c>
      <c r="J9" s="567">
        <v>2.7934339613870263E-2</v>
      </c>
      <c r="K9" s="571">
        <v>137.39305555554165</v>
      </c>
      <c r="L9" s="562">
        <v>196.34105691057061</v>
      </c>
      <c r="M9" s="572">
        <v>0.42904643991412672</v>
      </c>
      <c r="P9" s="209"/>
    </row>
    <row r="10" spans="1:16" ht="29.45" customHeight="1">
      <c r="A10" s="1191" t="s">
        <v>459</v>
      </c>
      <c r="B10" s="576">
        <v>30</v>
      </c>
      <c r="C10" s="577">
        <v>25</v>
      </c>
      <c r="D10" s="567">
        <v>-0.16666666666666663</v>
      </c>
      <c r="E10" s="569">
        <v>11870.566666666668</v>
      </c>
      <c r="F10" s="561">
        <v>12265.44</v>
      </c>
      <c r="G10" s="567">
        <v>3.3264910127851266E-2</v>
      </c>
      <c r="H10" s="569">
        <v>5508.3105999999998</v>
      </c>
      <c r="I10" s="561">
        <v>5432.5638000000008</v>
      </c>
      <c r="J10" s="567">
        <v>-1.3751366889150907E-2</v>
      </c>
      <c r="K10" s="571">
        <v>43.239444444456602</v>
      </c>
      <c r="L10" s="562">
        <v>33.59333333331859</v>
      </c>
      <c r="M10" s="572">
        <v>-0.22308591692312241</v>
      </c>
      <c r="P10" s="209"/>
    </row>
    <row r="11" spans="1:16" ht="29.45" customHeight="1">
      <c r="A11" s="590" t="s">
        <v>387</v>
      </c>
      <c r="B11" s="569">
        <v>17</v>
      </c>
      <c r="C11" s="561">
        <v>26</v>
      </c>
      <c r="D11" s="567">
        <v>0.52941176470588225</v>
      </c>
      <c r="E11" s="569">
        <v>18346.764705882353</v>
      </c>
      <c r="F11" s="561">
        <v>15961.615384615385</v>
      </c>
      <c r="G11" s="567">
        <v>-0.13000381045396192</v>
      </c>
      <c r="H11" s="569">
        <v>8890.8394117647076</v>
      </c>
      <c r="I11" s="561">
        <v>5682.0653846153837</v>
      </c>
      <c r="J11" s="567">
        <v>-0.36090788265766538</v>
      </c>
      <c r="K11" s="571">
        <v>27.67254901961218</v>
      </c>
      <c r="L11" s="562">
        <v>20.780769230786692</v>
      </c>
      <c r="M11" s="572">
        <v>-0.24904752301427391</v>
      </c>
      <c r="P11" s="209"/>
    </row>
    <row r="12" spans="1:16" ht="29.45" customHeight="1">
      <c r="A12" s="590" t="s">
        <v>386</v>
      </c>
      <c r="B12" s="569">
        <v>77</v>
      </c>
      <c r="C12" s="561">
        <v>89</v>
      </c>
      <c r="D12" s="567">
        <v>0.1558441558441559</v>
      </c>
      <c r="E12" s="569">
        <v>55751.454545454544</v>
      </c>
      <c r="F12" s="561">
        <v>54286.471910112363</v>
      </c>
      <c r="G12" s="567">
        <v>-2.6277029851261902E-2</v>
      </c>
      <c r="H12" s="569">
        <v>20114.467142857146</v>
      </c>
      <c r="I12" s="561">
        <v>15497.522921348314</v>
      </c>
      <c r="J12" s="567">
        <v>-0.22953350882816481</v>
      </c>
      <c r="K12" s="571">
        <v>23.703463203474037</v>
      </c>
      <c r="L12" s="562">
        <v>22.112359550557873</v>
      </c>
      <c r="M12" s="572">
        <v>-6.7125366418311794E-2</v>
      </c>
      <c r="P12" s="209"/>
    </row>
    <row r="13" spans="1:16" ht="29.45" customHeight="1">
      <c r="A13" s="787" t="s">
        <v>439</v>
      </c>
      <c r="B13" s="575">
        <v>40</v>
      </c>
      <c r="C13" s="563">
        <v>38</v>
      </c>
      <c r="D13" s="568">
        <v>-5.0000000000000044E-2</v>
      </c>
      <c r="E13" s="566">
        <v>29445.4</v>
      </c>
      <c r="F13" s="564">
        <v>29716.57894736842</v>
      </c>
      <c r="G13" s="567">
        <v>9.209552166668411E-3</v>
      </c>
      <c r="H13" s="570">
        <v>21420.699574736871</v>
      </c>
      <c r="I13" s="564">
        <v>17497.498125000002</v>
      </c>
      <c r="J13" s="568">
        <v>-0.18315001506131068</v>
      </c>
      <c r="K13" s="573">
        <v>104.54875000001338</v>
      </c>
      <c r="L13" s="565">
        <v>108.86597222220735</v>
      </c>
      <c r="M13" s="574">
        <v>4.1293867427333319E-2</v>
      </c>
      <c r="P13" s="209"/>
    </row>
    <row r="14" spans="1:16" ht="29.45" customHeight="1" thickBot="1">
      <c r="A14" s="560" t="s">
        <v>3</v>
      </c>
      <c r="B14" s="582">
        <v>318</v>
      </c>
      <c r="C14" s="583">
        <v>363</v>
      </c>
      <c r="D14" s="587">
        <v>0.14150943396226423</v>
      </c>
      <c r="E14" s="586">
        <v>34567.704402515723</v>
      </c>
      <c r="F14" s="583">
        <v>33800.933884297519</v>
      </c>
      <c r="G14" s="588">
        <v>-2.2181702009763771E-2</v>
      </c>
      <c r="H14" s="586">
        <v>15876.186056570677</v>
      </c>
      <c r="I14" s="583">
        <v>14168.450060606061</v>
      </c>
      <c r="J14" s="587">
        <v>-0.10756588451908677</v>
      </c>
      <c r="K14" s="589">
        <v>75.080555555561148</v>
      </c>
      <c r="L14" s="584">
        <v>73.169605142328678</v>
      </c>
      <c r="M14" s="585">
        <v>-2.5452001508144528E-2</v>
      </c>
    </row>
    <row r="15" spans="1:16">
      <c r="O15" s="209"/>
    </row>
    <row r="16" spans="1:16" ht="20.25" customHeight="1">
      <c r="A16" t="s">
        <v>218</v>
      </c>
    </row>
    <row r="17" spans="1:4" ht="13.5" customHeight="1">
      <c r="A17" t="s">
        <v>227</v>
      </c>
    </row>
    <row r="18" spans="1:4" ht="13.5" customHeight="1">
      <c r="A18" t="s">
        <v>38</v>
      </c>
    </row>
    <row r="19" spans="1:4" ht="20.25" customHeight="1"/>
    <row r="22" spans="1:4">
      <c r="D22" s="209"/>
    </row>
    <row r="59" spans="3:3">
      <c r="C59">
        <v>2020</v>
      </c>
    </row>
    <row r="60" spans="3:3">
      <c r="C60">
        <v>2021</v>
      </c>
    </row>
  </sheetData>
  <mergeCells count="7">
    <mergeCell ref="K4:M4"/>
    <mergeCell ref="B1:J1"/>
    <mergeCell ref="B2:J2"/>
    <mergeCell ref="A4:A5"/>
    <mergeCell ref="B4:D4"/>
    <mergeCell ref="E4:G4"/>
    <mergeCell ref="H4:J4"/>
  </mergeCells>
  <conditionalFormatting sqref="D6:D7 D14">
    <cfRule type="cellIs" dxfId="133" priority="16" operator="lessThan">
      <formula>0</formula>
    </cfRule>
  </conditionalFormatting>
  <conditionalFormatting sqref="G6:G7 G14">
    <cfRule type="cellIs" dxfId="132" priority="15" operator="lessThanOrEqual">
      <formula>0</formula>
    </cfRule>
  </conditionalFormatting>
  <conditionalFormatting sqref="J6:J7 J14">
    <cfRule type="cellIs" dxfId="131" priority="14" operator="lessThanOrEqual">
      <formula>0</formula>
    </cfRule>
  </conditionalFormatting>
  <conditionalFormatting sqref="M6:M7 M14">
    <cfRule type="cellIs" dxfId="130" priority="13" operator="lessThanOrEqual">
      <formula>0</formula>
    </cfRule>
  </conditionalFormatting>
  <conditionalFormatting sqref="D8:D9">
    <cfRule type="cellIs" dxfId="129" priority="12" operator="lessThan">
      <formula>0</formula>
    </cfRule>
  </conditionalFormatting>
  <conditionalFormatting sqref="G8:G9">
    <cfRule type="cellIs" dxfId="128" priority="11" operator="lessThanOrEqual">
      <formula>0</formula>
    </cfRule>
  </conditionalFormatting>
  <conditionalFormatting sqref="J8:J9">
    <cfRule type="cellIs" dxfId="127" priority="10" operator="lessThanOrEqual">
      <formula>0</formula>
    </cfRule>
  </conditionalFormatting>
  <conditionalFormatting sqref="M8:M9">
    <cfRule type="cellIs" dxfId="126" priority="9" operator="lessThanOrEqual">
      <formula>0</formula>
    </cfRule>
  </conditionalFormatting>
  <conditionalFormatting sqref="D10:D11">
    <cfRule type="cellIs" dxfId="125" priority="8" operator="lessThan">
      <formula>0</formula>
    </cfRule>
  </conditionalFormatting>
  <conditionalFormatting sqref="G10:G11">
    <cfRule type="cellIs" dxfId="124" priority="7" operator="lessThanOrEqual">
      <formula>0</formula>
    </cfRule>
  </conditionalFormatting>
  <conditionalFormatting sqref="J10:J11">
    <cfRule type="cellIs" dxfId="123" priority="6" operator="lessThanOrEqual">
      <formula>0</formula>
    </cfRule>
  </conditionalFormatting>
  <conditionalFormatting sqref="M10:M11">
    <cfRule type="cellIs" dxfId="122" priority="5" operator="lessThanOrEqual">
      <formula>0</formula>
    </cfRule>
  </conditionalFormatting>
  <conditionalFormatting sqref="D12:D13">
    <cfRule type="cellIs" dxfId="121" priority="4" operator="lessThan">
      <formula>0</formula>
    </cfRule>
  </conditionalFormatting>
  <conditionalFormatting sqref="G12:G13">
    <cfRule type="cellIs" dxfId="120" priority="3" operator="lessThanOrEqual">
      <formula>0</formula>
    </cfRule>
  </conditionalFormatting>
  <conditionalFormatting sqref="J12:J13">
    <cfRule type="cellIs" dxfId="119" priority="2" operator="lessThanOrEqual">
      <formula>0</formula>
    </cfRule>
  </conditionalFormatting>
  <conditionalFormatting sqref="M12:M13">
    <cfRule type="cellIs" dxfId="118" priority="1" operator="lessThanOrEqual">
      <formula>0</formula>
    </cfRule>
  </conditionalFormatting>
  <printOptions horizontalCentered="1"/>
  <pageMargins left="0.25" right="0.25" top="0.75" bottom="0.75" header="0.3" footer="0.3"/>
  <pageSetup scale="98" orientation="landscape" verticalDpi="597" r:id="rId1"/>
  <headerFooter alignWithMargins="0">
    <oddFooter>&amp;C&amp;"Arial,Negrita"&amp;11 19&amp;R&amp;"Times New Roman,Normal"&amp;8ARCHIVO: &amp;F  impreso el  &amp;D  Depto. de Estadistica.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codeName="Hoja61">
    <tabColor indexed="53"/>
  </sheetPr>
  <dimension ref="A1:X131"/>
  <sheetViews>
    <sheetView showGridLines="0" view="pageBreakPreview" zoomScale="55" zoomScaleNormal="70" zoomScaleSheetLayoutView="55" zoomScalePageLayoutView="70" workbookViewId="0"/>
  </sheetViews>
  <sheetFormatPr baseColWidth="10" defaultColWidth="12.5703125" defaultRowHeight="21.75"/>
  <cols>
    <col min="1" max="1" width="2.28515625" style="860" customWidth="1"/>
    <col min="2" max="2" width="1.5703125" style="860" customWidth="1"/>
    <col min="3" max="3" width="78.140625" style="860" customWidth="1"/>
    <col min="4" max="4" width="37.85546875" style="860" customWidth="1"/>
    <col min="5" max="5" width="33.7109375" style="860" customWidth="1"/>
    <col min="6" max="6" width="32.140625" style="860" customWidth="1"/>
    <col min="7" max="7" width="28.42578125" style="860" customWidth="1"/>
    <col min="8" max="8" width="1.140625" style="860" customWidth="1"/>
    <col min="9" max="9" width="3.5703125" style="860" customWidth="1"/>
    <col min="10" max="10" width="13" style="860" bestFit="1" customWidth="1"/>
    <col min="11" max="11" width="20.42578125" style="860" customWidth="1"/>
    <col min="12" max="12" width="19.5703125" style="860" bestFit="1" customWidth="1"/>
    <col min="13" max="13" width="12.5703125" style="860"/>
    <col min="14" max="14" width="19.5703125" style="860" bestFit="1" customWidth="1"/>
    <col min="15" max="16384" width="12.5703125" style="860"/>
  </cols>
  <sheetData>
    <row r="1" spans="1:24" ht="6" customHeight="1">
      <c r="A1" s="857"/>
      <c r="B1" s="858"/>
      <c r="C1" s="858"/>
      <c r="D1" s="858"/>
      <c r="E1" s="858"/>
      <c r="F1" s="858"/>
      <c r="G1" s="858"/>
      <c r="H1" s="858"/>
      <c r="I1" s="859"/>
    </row>
    <row r="2" spans="1:24" ht="22.5" customHeight="1">
      <c r="A2" s="858"/>
      <c r="B2" s="859"/>
      <c r="C2" s="855" t="s">
        <v>210</v>
      </c>
      <c r="D2" s="855"/>
      <c r="E2" s="861"/>
      <c r="F2" s="861"/>
      <c r="G2" s="861"/>
      <c r="H2" s="862"/>
      <c r="I2" s="862"/>
      <c r="J2" s="863"/>
      <c r="K2" s="863"/>
      <c r="L2" s="863"/>
      <c r="M2" s="863"/>
      <c r="N2" s="863"/>
      <c r="O2" s="863"/>
      <c r="P2" s="863"/>
      <c r="Q2" s="863"/>
      <c r="R2" s="863"/>
      <c r="S2" s="863"/>
      <c r="T2" s="863"/>
      <c r="U2" s="863"/>
      <c r="V2" s="863"/>
      <c r="W2" s="863"/>
      <c r="X2" s="863"/>
    </row>
    <row r="3" spans="1:24" ht="22.5" customHeight="1">
      <c r="A3" s="858"/>
      <c r="B3" s="859"/>
      <c r="C3" s="855" t="s">
        <v>209</v>
      </c>
      <c r="D3" s="855"/>
      <c r="E3" s="861"/>
      <c r="F3" s="861"/>
      <c r="G3" s="861"/>
      <c r="H3" s="862"/>
      <c r="I3" s="862"/>
      <c r="J3" s="863"/>
      <c r="K3" s="863"/>
      <c r="L3" s="863"/>
      <c r="M3" s="863"/>
      <c r="N3" s="863"/>
      <c r="O3" s="863"/>
      <c r="P3" s="863"/>
      <c r="Q3" s="863"/>
      <c r="R3" s="863"/>
      <c r="S3" s="863"/>
      <c r="T3" s="863"/>
      <c r="U3" s="863"/>
      <c r="V3" s="863"/>
      <c r="W3" s="863"/>
      <c r="X3" s="863"/>
    </row>
    <row r="4" spans="1:24" ht="22.5" customHeight="1">
      <c r="A4" s="862"/>
      <c r="B4" s="864"/>
      <c r="C4" s="862"/>
      <c r="D4" s="855"/>
      <c r="E4" s="861"/>
      <c r="F4" s="861"/>
      <c r="G4" s="861"/>
      <c r="H4" s="862"/>
      <c r="I4" s="862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63"/>
      <c r="W4" s="863"/>
      <c r="X4" s="863"/>
    </row>
    <row r="5" spans="1:24" ht="12.75" customHeight="1">
      <c r="A5" s="858"/>
      <c r="B5" s="859"/>
      <c r="C5" s="859"/>
      <c r="D5" s="855"/>
      <c r="E5" s="861"/>
      <c r="F5" s="861"/>
      <c r="G5" s="861"/>
      <c r="H5" s="862"/>
      <c r="I5" s="862"/>
      <c r="J5" s="863"/>
      <c r="K5" s="863"/>
      <c r="L5" s="863"/>
      <c r="M5" s="863"/>
      <c r="N5" s="863"/>
      <c r="O5" s="863"/>
      <c r="P5" s="863"/>
      <c r="Q5" s="863"/>
      <c r="R5" s="863"/>
      <c r="S5" s="863"/>
      <c r="T5" s="863"/>
      <c r="U5" s="863"/>
      <c r="V5" s="863"/>
      <c r="W5" s="863"/>
      <c r="X5" s="863"/>
    </row>
    <row r="6" spans="1:24" ht="30.75">
      <c r="A6" s="858"/>
      <c r="B6" s="859"/>
      <c r="C6" s="1277" t="s">
        <v>557</v>
      </c>
      <c r="D6" s="1277"/>
      <c r="E6" s="1277"/>
      <c r="F6" s="1277"/>
      <c r="G6" s="1277"/>
      <c r="H6" s="858"/>
      <c r="I6" s="858"/>
    </row>
    <row r="7" spans="1:24" ht="24.75" customHeight="1">
      <c r="A7" s="1321"/>
      <c r="B7" s="1322"/>
      <c r="C7" s="1324" t="s">
        <v>131</v>
      </c>
      <c r="D7" s="1325" t="s">
        <v>599</v>
      </c>
      <c r="E7" s="1325"/>
      <c r="F7" s="1326"/>
      <c r="G7" s="1327"/>
      <c r="H7" s="858"/>
      <c r="I7" s="858"/>
    </row>
    <row r="8" spans="1:24" ht="30" customHeight="1">
      <c r="A8" s="1321"/>
      <c r="B8" s="1322"/>
      <c r="C8" s="1328" t="s">
        <v>132</v>
      </c>
      <c r="D8" s="856">
        <v>2022</v>
      </c>
      <c r="E8" s="856">
        <v>2023</v>
      </c>
      <c r="F8" s="856" t="s">
        <v>249</v>
      </c>
      <c r="G8" s="1329" t="s">
        <v>250</v>
      </c>
      <c r="H8" s="858"/>
      <c r="I8" s="858"/>
    </row>
    <row r="9" spans="1:24" ht="6" customHeight="1">
      <c r="A9" s="858"/>
      <c r="B9" s="858"/>
      <c r="C9" s="1330"/>
      <c r="D9" s="865"/>
      <c r="E9" s="865"/>
      <c r="F9" s="866"/>
      <c r="G9" s="1331"/>
      <c r="H9" s="858"/>
      <c r="I9" s="858"/>
    </row>
    <row r="10" spans="1:24" ht="27.2" customHeight="1">
      <c r="A10" s="858"/>
      <c r="B10" s="859"/>
      <c r="C10" s="1332" t="s">
        <v>348</v>
      </c>
      <c r="D10" s="867">
        <v>177032.06699999998</v>
      </c>
      <c r="E10" s="867">
        <v>226307.83799999999</v>
      </c>
      <c r="F10" s="868">
        <v>27.83437590433828</v>
      </c>
      <c r="G10" s="1333">
        <v>49275.771000000008</v>
      </c>
      <c r="H10" s="858"/>
      <c r="I10" s="858"/>
    </row>
    <row r="11" spans="1:24" ht="20.100000000000001" customHeight="1">
      <c r="A11" s="858"/>
      <c r="B11" s="859"/>
      <c r="C11" s="1334" t="s">
        <v>133</v>
      </c>
      <c r="D11" s="870">
        <v>93545.402000000002</v>
      </c>
      <c r="E11" s="870">
        <v>154608.13199999998</v>
      </c>
      <c r="F11" s="871">
        <v>65.276035694410695</v>
      </c>
      <c r="G11" s="1335">
        <v>61062.729999999981</v>
      </c>
      <c r="H11" s="858"/>
      <c r="I11" s="858"/>
      <c r="J11" s="872"/>
      <c r="K11" s="873"/>
    </row>
    <row r="12" spans="1:24" ht="20.100000000000001" customHeight="1">
      <c r="A12" s="858"/>
      <c r="B12" s="859"/>
      <c r="C12" s="1334" t="s">
        <v>251</v>
      </c>
      <c r="D12" s="870">
        <v>55762.17</v>
      </c>
      <c r="E12" s="870">
        <v>5092.41</v>
      </c>
      <c r="F12" s="871">
        <v>-90.867625847415908</v>
      </c>
      <c r="G12" s="1335">
        <v>-50669.759999999995</v>
      </c>
      <c r="H12" s="858"/>
      <c r="I12" s="858"/>
      <c r="J12" s="872"/>
      <c r="K12" s="873"/>
    </row>
    <row r="13" spans="1:24" ht="20.100000000000001" customHeight="1">
      <c r="A13" s="858"/>
      <c r="B13" s="859"/>
      <c r="C13" s="1334" t="s">
        <v>137</v>
      </c>
      <c r="D13" s="870">
        <v>19160.057000000001</v>
      </c>
      <c r="E13" s="870">
        <v>41917.949999999997</v>
      </c>
      <c r="F13" s="871">
        <v>118.77779382389102</v>
      </c>
      <c r="G13" s="1335">
        <v>22757.892999999996</v>
      </c>
      <c r="H13" s="858"/>
      <c r="I13" s="858"/>
      <c r="J13" s="872"/>
      <c r="K13" s="873"/>
    </row>
    <row r="14" spans="1:24" ht="23.25" customHeight="1">
      <c r="A14" s="858"/>
      <c r="B14" s="859"/>
      <c r="C14" s="1334" t="s">
        <v>138</v>
      </c>
      <c r="D14" s="870">
        <v>624.58000000000004</v>
      </c>
      <c r="E14" s="870">
        <v>15917.130000000001</v>
      </c>
      <c r="F14" s="871">
        <v>2448.4533606583627</v>
      </c>
      <c r="G14" s="1335">
        <v>15292.550000000001</v>
      </c>
      <c r="H14" s="858"/>
      <c r="I14" s="858"/>
      <c r="J14" s="872"/>
      <c r="K14" s="873"/>
    </row>
    <row r="15" spans="1:24" ht="23.25" customHeight="1">
      <c r="A15" s="858"/>
      <c r="B15" s="859"/>
      <c r="C15" s="1334" t="s">
        <v>600</v>
      </c>
      <c r="D15" s="870">
        <v>0</v>
      </c>
      <c r="E15" s="870">
        <v>8000</v>
      </c>
      <c r="F15" s="871" t="s">
        <v>36</v>
      </c>
      <c r="G15" s="1335">
        <v>8000</v>
      </c>
      <c r="H15" s="858"/>
      <c r="I15" s="858"/>
      <c r="J15" s="872"/>
      <c r="K15" s="873"/>
    </row>
    <row r="16" spans="1:24" ht="23.25" customHeight="1">
      <c r="A16" s="858"/>
      <c r="B16" s="859"/>
      <c r="C16" s="1334" t="s">
        <v>601</v>
      </c>
      <c r="D16" s="870">
        <v>7060.43</v>
      </c>
      <c r="E16" s="870">
        <v>0</v>
      </c>
      <c r="F16" s="871">
        <v>-100</v>
      </c>
      <c r="G16" s="1335">
        <v>-7060.43</v>
      </c>
      <c r="H16" s="858"/>
      <c r="I16" s="858"/>
      <c r="J16" s="872"/>
      <c r="K16" s="873"/>
    </row>
    <row r="17" spans="1:11" ht="23.25" hidden="1" customHeight="1">
      <c r="A17" s="858"/>
      <c r="B17" s="859"/>
      <c r="C17" s="1334" t="s">
        <v>136</v>
      </c>
      <c r="D17" s="870">
        <v>879.42800000000011</v>
      </c>
      <c r="E17" s="870">
        <v>772.21600000000001</v>
      </c>
      <c r="F17" s="871">
        <v>-12.191106037105948</v>
      </c>
      <c r="G17" s="1335">
        <v>-107.2120000000001</v>
      </c>
      <c r="H17" s="858"/>
      <c r="I17" s="858"/>
      <c r="J17" s="872"/>
      <c r="K17" s="873"/>
    </row>
    <row r="18" spans="1:11" ht="23.25" hidden="1" customHeight="1">
      <c r="A18" s="858"/>
      <c r="B18" s="859"/>
      <c r="C18" s="1334"/>
      <c r="D18" s="870"/>
      <c r="E18" s="870"/>
      <c r="F18" s="871"/>
      <c r="G18" s="1335"/>
      <c r="H18" s="858"/>
      <c r="I18" s="858"/>
      <c r="J18" s="872"/>
      <c r="K18" s="873"/>
    </row>
    <row r="19" spans="1:11" ht="23.25" hidden="1" customHeight="1">
      <c r="A19" s="858"/>
      <c r="B19" s="859"/>
      <c r="C19" s="1334"/>
      <c r="D19" s="870"/>
      <c r="E19" s="870"/>
      <c r="F19" s="871"/>
      <c r="G19" s="1335"/>
      <c r="H19" s="858"/>
      <c r="I19" s="858"/>
      <c r="J19" s="872"/>
      <c r="K19" s="873"/>
    </row>
    <row r="20" spans="1:11" ht="23.25" hidden="1" customHeight="1">
      <c r="A20" s="858"/>
      <c r="B20" s="859"/>
      <c r="C20" s="1334"/>
      <c r="D20" s="870"/>
      <c r="E20" s="870"/>
      <c r="F20" s="871"/>
      <c r="G20" s="1335"/>
      <c r="H20" s="858"/>
      <c r="I20" s="858"/>
      <c r="J20" s="872"/>
      <c r="K20" s="873"/>
    </row>
    <row r="21" spans="1:11" ht="23.25" hidden="1" customHeight="1">
      <c r="A21" s="858"/>
      <c r="B21" s="859"/>
      <c r="C21" s="1334"/>
      <c r="D21" s="870"/>
      <c r="E21" s="870"/>
      <c r="F21" s="871"/>
      <c r="G21" s="1335"/>
      <c r="H21" s="858"/>
      <c r="I21" s="858"/>
      <c r="J21" s="872"/>
      <c r="K21" s="873"/>
    </row>
    <row r="22" spans="1:11" ht="23.25" hidden="1" customHeight="1">
      <c r="A22" s="858"/>
      <c r="B22" s="859"/>
      <c r="C22" s="1334"/>
      <c r="D22" s="870"/>
      <c r="E22" s="870"/>
      <c r="F22" s="871"/>
      <c r="G22" s="1335"/>
      <c r="H22" s="858"/>
      <c r="I22" s="858"/>
      <c r="J22" s="872"/>
      <c r="K22" s="873"/>
    </row>
    <row r="23" spans="1:11" ht="23.25" hidden="1" customHeight="1">
      <c r="A23" s="858"/>
      <c r="B23" s="859"/>
      <c r="C23" s="1334"/>
      <c r="D23" s="870"/>
      <c r="E23" s="870"/>
      <c r="F23" s="871"/>
      <c r="G23" s="1335"/>
      <c r="H23" s="858"/>
      <c r="I23" s="858"/>
      <c r="J23" s="872"/>
      <c r="K23" s="873"/>
    </row>
    <row r="24" spans="1:11" ht="23.25" hidden="1" customHeight="1">
      <c r="A24" s="858"/>
      <c r="B24" s="859"/>
      <c r="C24" s="1334"/>
      <c r="D24" s="870"/>
      <c r="E24" s="870"/>
      <c r="F24" s="871"/>
      <c r="G24" s="1335"/>
      <c r="H24" s="858"/>
      <c r="I24" s="858"/>
      <c r="J24" s="872"/>
      <c r="K24" s="873"/>
    </row>
    <row r="25" spans="1:11" ht="23.25" hidden="1" customHeight="1">
      <c r="A25" s="858"/>
      <c r="B25" s="859"/>
      <c r="C25" s="1334"/>
      <c r="D25" s="870"/>
      <c r="E25" s="870"/>
      <c r="F25" s="871"/>
      <c r="G25" s="1335"/>
      <c r="H25" s="858"/>
      <c r="I25" s="858"/>
      <c r="J25" s="872"/>
      <c r="K25" s="873"/>
    </row>
    <row r="26" spans="1:11" ht="23.25" hidden="1" customHeight="1">
      <c r="A26" s="858"/>
      <c r="B26" s="859"/>
      <c r="C26" s="1334"/>
      <c r="D26" s="870"/>
      <c r="E26" s="870"/>
      <c r="F26" s="871"/>
      <c r="G26" s="1335"/>
      <c r="H26" s="858"/>
      <c r="I26" s="858"/>
      <c r="J26" s="872"/>
      <c r="K26" s="873"/>
    </row>
    <row r="27" spans="1:11" ht="23.25" hidden="1" customHeight="1">
      <c r="A27" s="858"/>
      <c r="B27" s="859"/>
      <c r="C27" s="1334"/>
      <c r="D27" s="870"/>
      <c r="E27" s="870"/>
      <c r="F27" s="871"/>
      <c r="G27" s="1335"/>
      <c r="H27" s="858"/>
      <c r="I27" s="858"/>
      <c r="J27" s="872"/>
      <c r="K27" s="873"/>
    </row>
    <row r="28" spans="1:11" ht="23.25" hidden="1" customHeight="1">
      <c r="A28" s="858"/>
      <c r="B28" s="859"/>
      <c r="C28" s="1334"/>
      <c r="D28" s="870"/>
      <c r="E28" s="870"/>
      <c r="F28" s="871"/>
      <c r="G28" s="1335"/>
      <c r="H28" s="858"/>
      <c r="I28" s="858"/>
      <c r="J28" s="872"/>
      <c r="K28" s="873"/>
    </row>
    <row r="29" spans="1:11" ht="20.100000000000001" customHeight="1">
      <c r="A29" s="858"/>
      <c r="B29" s="859"/>
      <c r="C29" s="1334"/>
      <c r="D29" s="870"/>
      <c r="E29" s="870"/>
      <c r="F29" s="871"/>
      <c r="G29" s="1335"/>
      <c r="H29" s="858"/>
      <c r="I29" s="858"/>
      <c r="J29" s="872"/>
      <c r="K29" s="873"/>
    </row>
    <row r="30" spans="1:11" ht="34.5" customHeight="1">
      <c r="A30" s="858"/>
      <c r="B30" s="859"/>
      <c r="C30" s="1332" t="s">
        <v>149</v>
      </c>
      <c r="D30" s="867">
        <v>1023446.2700000001</v>
      </c>
      <c r="E30" s="867">
        <v>966910.88000000012</v>
      </c>
      <c r="F30" s="868">
        <v>-5.5240213049972837</v>
      </c>
      <c r="G30" s="1333">
        <v>-56535.390000000014</v>
      </c>
      <c r="H30" s="858"/>
      <c r="I30" s="858"/>
    </row>
    <row r="31" spans="1:11" ht="20.100000000000001" hidden="1" customHeight="1">
      <c r="A31" s="858"/>
      <c r="B31" s="859"/>
      <c r="C31" s="1334" t="s">
        <v>282</v>
      </c>
      <c r="D31" s="870">
        <v>832599.33000000007</v>
      </c>
      <c r="E31" s="870">
        <v>785660.62000000011</v>
      </c>
      <c r="F31" s="871">
        <v>-5.6376108301696481</v>
      </c>
      <c r="G31" s="1335">
        <v>-46938.709999999963</v>
      </c>
      <c r="H31" s="858"/>
      <c r="I31" s="858"/>
      <c r="J31" s="872"/>
      <c r="K31" s="873"/>
    </row>
    <row r="32" spans="1:11" ht="20.100000000000001" hidden="1" customHeight="1">
      <c r="A32" s="858"/>
      <c r="B32" s="859"/>
      <c r="C32" s="1334" t="s">
        <v>276</v>
      </c>
      <c r="D32" s="870">
        <v>176644.40000000002</v>
      </c>
      <c r="E32" s="870">
        <v>172763.60000000003</v>
      </c>
      <c r="F32" s="871">
        <v>-2.196956144661244</v>
      </c>
      <c r="G32" s="1335">
        <v>-3880.7999999999884</v>
      </c>
      <c r="H32" s="858"/>
      <c r="I32" s="858"/>
      <c r="J32" s="872"/>
      <c r="K32" s="873"/>
    </row>
    <row r="33" spans="1:11" ht="20.100000000000001" hidden="1" customHeight="1">
      <c r="A33" s="858"/>
      <c r="B33" s="859"/>
      <c r="C33" s="1334" t="s">
        <v>277</v>
      </c>
      <c r="D33" s="870">
        <v>14202.54</v>
      </c>
      <c r="E33" s="870">
        <v>8486.66</v>
      </c>
      <c r="F33" s="871">
        <v>-40.245477217455473</v>
      </c>
      <c r="G33" s="1335">
        <v>-5715.880000000001</v>
      </c>
      <c r="H33" s="858"/>
      <c r="I33" s="858"/>
      <c r="J33" s="872"/>
      <c r="K33" s="873"/>
    </row>
    <row r="34" spans="1:11" ht="34.5" customHeight="1">
      <c r="A34" s="858"/>
      <c r="B34" s="859"/>
      <c r="C34" s="1332" t="s">
        <v>150</v>
      </c>
      <c r="D34" s="867">
        <v>36640</v>
      </c>
      <c r="E34" s="867">
        <v>48521</v>
      </c>
      <c r="F34" s="868">
        <v>32.426310043668117</v>
      </c>
      <c r="G34" s="1333">
        <v>11881</v>
      </c>
      <c r="H34" s="858"/>
      <c r="I34" s="858"/>
    </row>
    <row r="35" spans="1:11" ht="34.5" customHeight="1">
      <c r="A35" s="858"/>
      <c r="B35" s="859"/>
      <c r="C35" s="1332" t="s">
        <v>214</v>
      </c>
      <c r="D35" s="867">
        <v>53452.482999999986</v>
      </c>
      <c r="E35" s="867">
        <v>68712.804000000004</v>
      </c>
      <c r="F35" s="868">
        <v>28.549321085795064</v>
      </c>
      <c r="G35" s="1333">
        <v>15260.321000000018</v>
      </c>
      <c r="H35" s="858"/>
      <c r="I35" s="858"/>
    </row>
    <row r="36" spans="1:11" ht="34.5" customHeight="1">
      <c r="A36" s="858"/>
      <c r="B36" s="859"/>
      <c r="C36" s="1332" t="s">
        <v>58</v>
      </c>
      <c r="D36" s="867">
        <v>514744.65700000001</v>
      </c>
      <c r="E36" s="867">
        <v>381825.9</v>
      </c>
      <c r="F36" s="868">
        <v>-25.822270361127806</v>
      </c>
      <c r="G36" s="1333">
        <v>-132918.75699999998</v>
      </c>
      <c r="H36" s="858"/>
      <c r="I36" s="858"/>
    </row>
    <row r="37" spans="1:11" ht="19.5" customHeight="1">
      <c r="A37" s="858"/>
      <c r="B37" s="859"/>
      <c r="C37" s="1334" t="s">
        <v>296</v>
      </c>
      <c r="D37" s="870">
        <v>132721.11000000002</v>
      </c>
      <c r="E37" s="870">
        <v>154111.31</v>
      </c>
      <c r="F37" s="871">
        <v>16.11665243004672</v>
      </c>
      <c r="G37" s="1335">
        <v>21390.199999999983</v>
      </c>
      <c r="H37" s="858"/>
      <c r="I37" s="858"/>
    </row>
    <row r="38" spans="1:11" ht="19.5" customHeight="1">
      <c r="A38" s="858"/>
      <c r="B38" s="859"/>
      <c r="C38" s="1334" t="s">
        <v>134</v>
      </c>
      <c r="D38" s="870">
        <v>189835.32900000003</v>
      </c>
      <c r="E38" s="870">
        <v>53543.35</v>
      </c>
      <c r="F38" s="871">
        <v>-71.794844362189309</v>
      </c>
      <c r="G38" s="1335">
        <v>-136291.97900000002</v>
      </c>
      <c r="H38" s="858"/>
      <c r="I38" s="858"/>
    </row>
    <row r="39" spans="1:11" ht="19.5" customHeight="1">
      <c r="A39" s="858"/>
      <c r="B39" s="859"/>
      <c r="C39" s="1334" t="s">
        <v>135</v>
      </c>
      <c r="D39" s="870">
        <v>126631.99799999999</v>
      </c>
      <c r="E39" s="870">
        <v>108025</v>
      </c>
      <c r="F39" s="871">
        <v>-14.693756944433577</v>
      </c>
      <c r="G39" s="1335">
        <v>-18606.997999999992</v>
      </c>
      <c r="H39" s="858"/>
      <c r="I39" s="858"/>
    </row>
    <row r="40" spans="1:11" ht="19.5" customHeight="1">
      <c r="A40" s="858"/>
      <c r="B40" s="859"/>
      <c r="C40" s="1334" t="s">
        <v>337</v>
      </c>
      <c r="D40" s="870">
        <v>32928.22</v>
      </c>
      <c r="E40" s="870">
        <v>33157.94</v>
      </c>
      <c r="F40" s="871">
        <v>0.69763868195731327</v>
      </c>
      <c r="G40" s="1335">
        <v>229.72000000000116</v>
      </c>
      <c r="H40" s="858"/>
      <c r="I40" s="858"/>
    </row>
    <row r="41" spans="1:11" ht="19.5" customHeight="1">
      <c r="A41" s="858"/>
      <c r="B41" s="859"/>
      <c r="C41" s="1334" t="s">
        <v>338</v>
      </c>
      <c r="D41" s="870">
        <v>32628</v>
      </c>
      <c r="E41" s="870">
        <v>32988.300000000003</v>
      </c>
      <c r="F41" s="871">
        <v>1.1042662743655951</v>
      </c>
      <c r="G41" s="1335">
        <v>360.30000000000291</v>
      </c>
      <c r="H41" s="858"/>
      <c r="I41" s="858"/>
    </row>
    <row r="42" spans="1:11" ht="19.5" hidden="1" customHeight="1">
      <c r="A42" s="858"/>
      <c r="B42" s="859"/>
      <c r="C42" s="1334"/>
      <c r="D42" s="870"/>
      <c r="E42" s="870"/>
      <c r="F42" s="871"/>
      <c r="G42" s="1335"/>
      <c r="H42" s="858"/>
      <c r="I42" s="858"/>
    </row>
    <row r="43" spans="1:11" ht="19.5" hidden="1" customHeight="1">
      <c r="A43" s="858"/>
      <c r="B43" s="859"/>
      <c r="C43" s="1334"/>
      <c r="D43" s="870"/>
      <c r="E43" s="870"/>
      <c r="F43" s="871"/>
      <c r="G43" s="1335"/>
      <c r="H43" s="858"/>
      <c r="I43" s="858"/>
    </row>
    <row r="44" spans="1:11" ht="19.5" hidden="1" customHeight="1">
      <c r="A44" s="858"/>
      <c r="B44" s="859"/>
      <c r="C44" s="1334"/>
      <c r="D44" s="870"/>
      <c r="E44" s="870"/>
      <c r="F44" s="871"/>
      <c r="G44" s="1335"/>
      <c r="H44" s="858"/>
      <c r="I44" s="858"/>
    </row>
    <row r="45" spans="1:11" ht="19.5" hidden="1" customHeight="1">
      <c r="A45" s="858"/>
      <c r="B45" s="859"/>
      <c r="C45" s="1334"/>
      <c r="D45" s="870"/>
      <c r="E45" s="870"/>
      <c r="F45" s="871"/>
      <c r="G45" s="1335"/>
      <c r="H45" s="858"/>
      <c r="I45" s="858"/>
    </row>
    <row r="46" spans="1:11" ht="19.5" hidden="1" customHeight="1">
      <c r="A46" s="858"/>
      <c r="B46" s="859"/>
      <c r="C46" s="1334"/>
      <c r="D46" s="870"/>
      <c r="E46" s="870"/>
      <c r="F46" s="871"/>
      <c r="G46" s="1335"/>
      <c r="H46" s="858"/>
      <c r="I46" s="858"/>
    </row>
    <row r="47" spans="1:11" ht="19.5" hidden="1" customHeight="1">
      <c r="A47" s="858"/>
      <c r="B47" s="859"/>
      <c r="C47" s="1334"/>
      <c r="D47" s="870"/>
      <c r="E47" s="870"/>
      <c r="F47" s="871"/>
      <c r="G47" s="1335"/>
      <c r="H47" s="858"/>
      <c r="I47" s="858"/>
    </row>
    <row r="48" spans="1:11" ht="34.5" customHeight="1">
      <c r="A48" s="858"/>
      <c r="B48" s="859"/>
      <c r="C48" s="1332" t="s">
        <v>143</v>
      </c>
      <c r="D48" s="867">
        <v>1029677.7959999999</v>
      </c>
      <c r="E48" s="867">
        <v>1268686.3149999999</v>
      </c>
      <c r="F48" s="868">
        <v>23.211971738001825</v>
      </c>
      <c r="G48" s="1333">
        <v>239008.51900000009</v>
      </c>
      <c r="H48" s="858"/>
      <c r="I48" s="858"/>
    </row>
    <row r="49" spans="1:11" ht="20.100000000000001" customHeight="1">
      <c r="A49" s="858"/>
      <c r="B49" s="859"/>
      <c r="C49" s="1334" t="s">
        <v>144</v>
      </c>
      <c r="D49" s="870">
        <v>568509.51399999997</v>
      </c>
      <c r="E49" s="870">
        <v>544606.69700000004</v>
      </c>
      <c r="F49" s="871">
        <v>-4.2044708859524826</v>
      </c>
      <c r="G49" s="1335">
        <v>-23902.816999999923</v>
      </c>
      <c r="H49" s="858"/>
      <c r="I49" s="858"/>
      <c r="J49" s="872"/>
      <c r="K49" s="873"/>
    </row>
    <row r="50" spans="1:11" ht="20.100000000000001" customHeight="1">
      <c r="A50" s="858"/>
      <c r="B50" s="859"/>
      <c r="C50" s="1334" t="s">
        <v>145</v>
      </c>
      <c r="D50" s="870">
        <v>98279.6</v>
      </c>
      <c r="E50" s="870">
        <v>210452.35</v>
      </c>
      <c r="F50" s="871">
        <v>114.13635179630361</v>
      </c>
      <c r="G50" s="1335">
        <v>112172.75</v>
      </c>
      <c r="H50" s="858"/>
      <c r="I50" s="858"/>
      <c r="J50" s="872"/>
      <c r="K50" s="873"/>
    </row>
    <row r="51" spans="1:11" ht="20.100000000000001" customHeight="1">
      <c r="A51" s="858"/>
      <c r="B51" s="859"/>
      <c r="C51" s="1334" t="s">
        <v>146</v>
      </c>
      <c r="D51" s="870">
        <v>124175.564</v>
      </c>
      <c r="E51" s="870">
        <v>239315.14</v>
      </c>
      <c r="F51" s="871">
        <v>92.723215656181779</v>
      </c>
      <c r="G51" s="1335">
        <v>115139.57600000002</v>
      </c>
      <c r="H51" s="858"/>
      <c r="I51" s="858"/>
      <c r="J51" s="872"/>
      <c r="K51" s="873"/>
    </row>
    <row r="52" spans="1:11" ht="20.100000000000001" customHeight="1">
      <c r="A52" s="858"/>
      <c r="B52" s="859"/>
      <c r="C52" s="1334" t="s">
        <v>147</v>
      </c>
      <c r="D52" s="870">
        <v>86073.89</v>
      </c>
      <c r="E52" s="870">
        <v>139166.59</v>
      </c>
      <c r="F52" s="871">
        <v>61.682700758615638</v>
      </c>
      <c r="G52" s="1335">
        <v>53092.7</v>
      </c>
      <c r="H52" s="858"/>
      <c r="I52" s="858"/>
      <c r="J52" s="872"/>
      <c r="K52" s="873"/>
    </row>
    <row r="53" spans="1:11" ht="20.100000000000001" customHeight="1">
      <c r="A53" s="858"/>
      <c r="B53" s="859"/>
      <c r="C53" s="1334" t="s">
        <v>273</v>
      </c>
      <c r="D53" s="870">
        <v>69197.486000000004</v>
      </c>
      <c r="E53" s="870">
        <v>45974.466</v>
      </c>
      <c r="F53" s="871">
        <v>-33.560496692033006</v>
      </c>
      <c r="G53" s="1335">
        <v>-23223.020000000004</v>
      </c>
      <c r="H53" s="858"/>
      <c r="I53" s="858"/>
      <c r="J53" s="872"/>
      <c r="K53" s="873"/>
    </row>
    <row r="54" spans="1:11" ht="20.100000000000001" customHeight="1">
      <c r="A54" s="858"/>
      <c r="B54" s="859"/>
      <c r="C54" s="1334" t="s">
        <v>148</v>
      </c>
      <c r="D54" s="870">
        <v>65196.97</v>
      </c>
      <c r="E54" s="870">
        <v>84771.002000000008</v>
      </c>
      <c r="F54" s="871">
        <v>30.022916709166104</v>
      </c>
      <c r="G54" s="1335">
        <v>19574.032000000007</v>
      </c>
      <c r="H54" s="858"/>
      <c r="I54" s="858"/>
      <c r="J54" s="872"/>
      <c r="K54" s="873"/>
    </row>
    <row r="55" spans="1:11" ht="20.100000000000001" customHeight="1">
      <c r="A55" s="858"/>
      <c r="B55" s="859"/>
      <c r="C55" s="1334" t="s">
        <v>359</v>
      </c>
      <c r="D55" s="870">
        <v>13422.572</v>
      </c>
      <c r="E55" s="870">
        <v>4400.07</v>
      </c>
      <c r="F55" s="871">
        <v>-67.218875786250209</v>
      </c>
      <c r="G55" s="1335">
        <v>-9022.5020000000004</v>
      </c>
      <c r="H55" s="858"/>
      <c r="I55" s="858"/>
      <c r="J55" s="872"/>
      <c r="K55" s="873"/>
    </row>
    <row r="56" spans="1:11" ht="20.100000000000001" customHeight="1">
      <c r="A56" s="858"/>
      <c r="B56" s="859"/>
      <c r="C56" s="1334" t="s">
        <v>339</v>
      </c>
      <c r="D56" s="870">
        <v>4822.2</v>
      </c>
      <c r="E56" s="870">
        <v>0</v>
      </c>
      <c r="F56" s="871">
        <v>-100</v>
      </c>
      <c r="G56" s="1335">
        <v>-4822.2</v>
      </c>
      <c r="H56" s="858"/>
      <c r="I56" s="858"/>
      <c r="J56" s="872"/>
      <c r="K56" s="873"/>
    </row>
    <row r="57" spans="1:11" ht="19.5" hidden="1" customHeight="1">
      <c r="A57" s="858"/>
      <c r="B57" s="859"/>
      <c r="C57" s="1334"/>
      <c r="D57" s="870"/>
      <c r="E57" s="870"/>
      <c r="F57" s="871"/>
      <c r="G57" s="1335"/>
      <c r="H57" s="858"/>
      <c r="I57" s="858"/>
      <c r="J57" s="872"/>
      <c r="K57" s="873"/>
    </row>
    <row r="58" spans="1:11" ht="20.100000000000001" hidden="1" customHeight="1">
      <c r="A58" s="858"/>
      <c r="B58" s="859"/>
      <c r="C58" s="1334"/>
      <c r="D58" s="870"/>
      <c r="E58" s="870"/>
      <c r="F58" s="871"/>
      <c r="G58" s="1335"/>
      <c r="H58" s="858"/>
      <c r="I58" s="858"/>
      <c r="J58" s="872"/>
      <c r="K58" s="873"/>
    </row>
    <row r="59" spans="1:11" ht="20.100000000000001" hidden="1" customHeight="1">
      <c r="A59" s="858"/>
      <c r="B59" s="859"/>
      <c r="C59" s="1334"/>
      <c r="D59" s="870"/>
      <c r="E59" s="870"/>
      <c r="F59" s="871"/>
      <c r="G59" s="1335"/>
      <c r="H59" s="858"/>
      <c r="I59" s="858"/>
      <c r="J59" s="872"/>
      <c r="K59" s="873"/>
    </row>
    <row r="60" spans="1:11" ht="20.100000000000001" hidden="1" customHeight="1">
      <c r="A60" s="858"/>
      <c r="B60" s="859"/>
      <c r="C60" s="1334"/>
      <c r="D60" s="870"/>
      <c r="E60" s="870"/>
      <c r="F60" s="871"/>
      <c r="G60" s="1335"/>
      <c r="H60" s="858"/>
      <c r="I60" s="858"/>
      <c r="J60" s="872"/>
      <c r="K60" s="873"/>
    </row>
    <row r="61" spans="1:11" ht="20.100000000000001" hidden="1" customHeight="1">
      <c r="A61" s="858"/>
      <c r="B61" s="859"/>
      <c r="C61" s="1334"/>
      <c r="D61" s="870"/>
      <c r="E61" s="870"/>
      <c r="F61" s="871"/>
      <c r="G61" s="1335"/>
      <c r="H61" s="858"/>
      <c r="I61" s="858"/>
      <c r="J61" s="872"/>
      <c r="K61" s="873"/>
    </row>
    <row r="62" spans="1:11" ht="20.100000000000001" hidden="1" customHeight="1">
      <c r="A62" s="858"/>
      <c r="B62" s="859"/>
      <c r="C62" s="1334"/>
      <c r="D62" s="870"/>
      <c r="E62" s="870"/>
      <c r="F62" s="871"/>
      <c r="G62" s="1335"/>
      <c r="H62" s="858"/>
      <c r="I62" s="858"/>
      <c r="J62" s="872"/>
      <c r="K62" s="873"/>
    </row>
    <row r="63" spans="1:11" ht="20.100000000000001" hidden="1" customHeight="1">
      <c r="A63" s="858"/>
      <c r="B63" s="859"/>
      <c r="C63" s="1334"/>
      <c r="D63" s="870"/>
      <c r="E63" s="870"/>
      <c r="F63" s="871"/>
      <c r="G63" s="1335"/>
      <c r="H63" s="858"/>
      <c r="I63" s="858"/>
      <c r="J63" s="872"/>
      <c r="K63" s="873"/>
    </row>
    <row r="64" spans="1:11" ht="20.100000000000001" hidden="1" customHeight="1">
      <c r="A64" s="858"/>
      <c r="B64" s="859"/>
      <c r="C64" s="1334"/>
      <c r="D64" s="870"/>
      <c r="E64" s="870"/>
      <c r="F64" s="871"/>
      <c r="G64" s="1335"/>
      <c r="H64" s="858"/>
      <c r="I64" s="858"/>
      <c r="J64" s="872"/>
      <c r="K64" s="873"/>
    </row>
    <row r="65" spans="1:11" ht="20.100000000000001" hidden="1" customHeight="1">
      <c r="A65" s="858"/>
      <c r="B65" s="859"/>
      <c r="C65" s="1334"/>
      <c r="D65" s="870"/>
      <c r="E65" s="870"/>
      <c r="F65" s="871"/>
      <c r="G65" s="1335"/>
      <c r="H65" s="858"/>
      <c r="I65" s="858"/>
      <c r="J65" s="872"/>
      <c r="K65" s="873"/>
    </row>
    <row r="66" spans="1:11" ht="20.100000000000001" hidden="1" customHeight="1">
      <c r="A66" s="858"/>
      <c r="B66" s="859"/>
      <c r="C66" s="1334"/>
      <c r="D66" s="870"/>
      <c r="E66" s="870"/>
      <c r="F66" s="871"/>
      <c r="G66" s="1335"/>
      <c r="H66" s="858"/>
      <c r="I66" s="858"/>
      <c r="J66" s="872"/>
      <c r="K66" s="873"/>
    </row>
    <row r="67" spans="1:11" ht="27.2" hidden="1" customHeight="1">
      <c r="A67" s="858"/>
      <c r="B67" s="859"/>
      <c r="C67" s="1332" t="s">
        <v>334</v>
      </c>
      <c r="D67" s="867">
        <v>989483.69557038357</v>
      </c>
      <c r="E67" s="867">
        <v>1062156.5869999998</v>
      </c>
      <c r="F67" s="868">
        <v>7.3445264186717374</v>
      </c>
      <c r="G67" s="1333">
        <v>72672.891429616255</v>
      </c>
      <c r="H67" s="858"/>
      <c r="I67" s="858"/>
    </row>
    <row r="68" spans="1:11" ht="27.2" customHeight="1">
      <c r="A68" s="858"/>
      <c r="B68" s="859"/>
      <c r="C68" s="1336" t="s">
        <v>459</v>
      </c>
      <c r="D68" s="867">
        <v>165249.31799999997</v>
      </c>
      <c r="E68" s="867">
        <v>135814.09500000003</v>
      </c>
      <c r="F68" s="868">
        <v>-17.81261390742922</v>
      </c>
      <c r="G68" s="1333">
        <v>-29435.22299999994</v>
      </c>
      <c r="H68" s="858"/>
      <c r="I68" s="858"/>
    </row>
    <row r="69" spans="1:11" ht="20.100000000000001" customHeight="1">
      <c r="A69" s="858"/>
      <c r="B69" s="859"/>
      <c r="C69" s="1334" t="s">
        <v>139</v>
      </c>
      <c r="D69" s="870">
        <v>79892.625999999989</v>
      </c>
      <c r="E69" s="870">
        <v>79193.603000000003</v>
      </c>
      <c r="F69" s="871">
        <v>-0.87495309016377698</v>
      </c>
      <c r="G69" s="1335">
        <v>-699.0229999999865</v>
      </c>
      <c r="H69" s="858"/>
      <c r="I69" s="858"/>
      <c r="J69" s="872"/>
      <c r="K69" s="873"/>
    </row>
    <row r="70" spans="1:11" ht="20.100000000000001" customHeight="1">
      <c r="A70" s="858"/>
      <c r="B70" s="859"/>
      <c r="C70" s="1334" t="s">
        <v>141</v>
      </c>
      <c r="D70" s="870">
        <v>36331.429999999993</v>
      </c>
      <c r="E70" s="870">
        <v>23966.904000000002</v>
      </c>
      <c r="F70" s="871">
        <v>-34.032588312653786</v>
      </c>
      <c r="G70" s="1335">
        <v>-12364.525999999991</v>
      </c>
      <c r="H70" s="858"/>
      <c r="I70" s="858"/>
      <c r="J70" s="872"/>
      <c r="K70" s="873"/>
    </row>
    <row r="71" spans="1:11" ht="20.100000000000001" customHeight="1">
      <c r="A71" s="858"/>
      <c r="B71" s="859"/>
      <c r="C71" s="1334" t="s">
        <v>140</v>
      </c>
      <c r="D71" s="870">
        <v>7698.0349999999999</v>
      </c>
      <c r="E71" s="870">
        <v>13916.209000000001</v>
      </c>
      <c r="F71" s="871">
        <v>80.776120139749949</v>
      </c>
      <c r="G71" s="1335">
        <v>6218.1740000000009</v>
      </c>
      <c r="H71" s="858"/>
      <c r="I71" s="858"/>
      <c r="J71" s="872"/>
      <c r="K71" s="873"/>
    </row>
    <row r="72" spans="1:11" ht="20.100000000000001" customHeight="1">
      <c r="A72" s="858"/>
      <c r="B72" s="859"/>
      <c r="C72" s="1334" t="s">
        <v>336</v>
      </c>
      <c r="D72" s="870">
        <v>5609.2300000000005</v>
      </c>
      <c r="E72" s="870">
        <v>5492.31</v>
      </c>
      <c r="F72" s="871">
        <v>-2.0844215694489243</v>
      </c>
      <c r="G72" s="1335">
        <v>-116.92000000000007</v>
      </c>
      <c r="H72" s="858"/>
      <c r="I72" s="858"/>
      <c r="J72" s="872"/>
      <c r="K72" s="873"/>
    </row>
    <row r="73" spans="1:11" ht="20.100000000000001" customHeight="1">
      <c r="A73" s="858"/>
      <c r="B73" s="859"/>
      <c r="C73" s="1334" t="s">
        <v>314</v>
      </c>
      <c r="D73" s="870">
        <v>5100.2700000000004</v>
      </c>
      <c r="E73" s="870">
        <v>1515.88</v>
      </c>
      <c r="F73" s="871">
        <v>-70.278436239650063</v>
      </c>
      <c r="G73" s="1335">
        <v>-3584.3900000000003</v>
      </c>
      <c r="H73" s="858"/>
      <c r="I73" s="858"/>
      <c r="J73" s="872"/>
      <c r="K73" s="873"/>
    </row>
    <row r="74" spans="1:11" ht="20.100000000000001" customHeight="1">
      <c r="A74" s="858"/>
      <c r="B74" s="859"/>
      <c r="C74" s="1334" t="s">
        <v>367</v>
      </c>
      <c r="D74" s="870">
        <v>3805.0410000000002</v>
      </c>
      <c r="E74" s="870">
        <v>2250.866</v>
      </c>
      <c r="F74" s="871">
        <v>-40.845157778851792</v>
      </c>
      <c r="G74" s="1335">
        <v>-1554.1750000000002</v>
      </c>
      <c r="H74" s="858"/>
      <c r="I74" s="858"/>
      <c r="J74" s="872"/>
      <c r="K74" s="873"/>
    </row>
    <row r="75" spans="1:11" ht="20.100000000000001" customHeight="1">
      <c r="A75" s="858"/>
      <c r="B75" s="859"/>
      <c r="C75" s="1334" t="s">
        <v>312</v>
      </c>
      <c r="D75" s="870">
        <v>7814.9510000000009</v>
      </c>
      <c r="E75" s="870">
        <v>895.84099999999989</v>
      </c>
      <c r="F75" s="871">
        <v>-88.536831516921865</v>
      </c>
      <c r="G75" s="1335">
        <v>-6919.1100000000006</v>
      </c>
      <c r="H75" s="858"/>
      <c r="I75" s="858"/>
      <c r="J75" s="872"/>
      <c r="K75" s="873"/>
    </row>
    <row r="76" spans="1:11" ht="20.100000000000001" customHeight="1">
      <c r="A76" s="858"/>
      <c r="B76" s="859"/>
      <c r="C76" s="1334" t="s">
        <v>344</v>
      </c>
      <c r="D76" s="870">
        <v>2305.4300000000003</v>
      </c>
      <c r="E76" s="870">
        <v>2246.4659999999999</v>
      </c>
      <c r="F76" s="871">
        <v>-2.5576139809059595</v>
      </c>
      <c r="G76" s="1335">
        <v>-58.964000000000397</v>
      </c>
      <c r="H76" s="858"/>
      <c r="I76" s="858"/>
      <c r="J76" s="872"/>
      <c r="K76" s="873"/>
    </row>
    <row r="77" spans="1:11" ht="20.100000000000001" customHeight="1">
      <c r="A77" s="858"/>
      <c r="B77" s="859"/>
      <c r="C77" s="1334" t="s">
        <v>216</v>
      </c>
      <c r="D77" s="870">
        <v>2024.3440000000001</v>
      </c>
      <c r="E77" s="870">
        <v>2022.5319999999999</v>
      </c>
      <c r="F77" s="871">
        <v>-8.9510478456233944E-2</v>
      </c>
      <c r="G77" s="1335">
        <v>-1.8120000000001255</v>
      </c>
      <c r="H77" s="858"/>
      <c r="I77" s="858"/>
      <c r="J77" s="872"/>
      <c r="K77" s="873"/>
    </row>
    <row r="78" spans="1:11" ht="20.100000000000001" customHeight="1">
      <c r="A78" s="858"/>
      <c r="B78" s="859"/>
      <c r="C78" s="1334" t="s">
        <v>345</v>
      </c>
      <c r="D78" s="870">
        <v>984.99</v>
      </c>
      <c r="E78" s="870">
        <v>1017.82</v>
      </c>
      <c r="F78" s="871">
        <v>3.3330287617133303</v>
      </c>
      <c r="G78" s="1335">
        <v>32.830000000000041</v>
      </c>
      <c r="H78" s="858"/>
      <c r="I78" s="858"/>
      <c r="J78" s="872"/>
      <c r="K78" s="873"/>
    </row>
    <row r="79" spans="1:11" ht="20.100000000000001" customHeight="1">
      <c r="A79" s="858"/>
      <c r="B79" s="859"/>
      <c r="C79" s="1334" t="s">
        <v>470</v>
      </c>
      <c r="D79" s="870">
        <v>0</v>
      </c>
      <c r="E79" s="870">
        <v>1192.826</v>
      </c>
      <c r="F79" s="871" t="s">
        <v>36</v>
      </c>
      <c r="G79" s="1335">
        <v>1192.826</v>
      </c>
      <c r="H79" s="858"/>
      <c r="I79" s="858"/>
      <c r="J79" s="872"/>
      <c r="K79" s="873"/>
    </row>
    <row r="80" spans="1:11" ht="20.100000000000001" customHeight="1">
      <c r="A80" s="858"/>
      <c r="B80" s="859"/>
      <c r="C80" s="1334" t="s">
        <v>440</v>
      </c>
      <c r="D80" s="870">
        <v>4882.8999999999996</v>
      </c>
      <c r="E80" s="870">
        <v>0</v>
      </c>
      <c r="F80" s="871">
        <v>-100</v>
      </c>
      <c r="G80" s="1335">
        <v>-4882.8999999999996</v>
      </c>
      <c r="H80" s="858"/>
      <c r="I80" s="858"/>
      <c r="J80" s="872"/>
      <c r="K80" s="873"/>
    </row>
    <row r="81" spans="1:11" ht="20.100000000000001" customHeight="1">
      <c r="A81" s="858"/>
      <c r="B81" s="859"/>
      <c r="C81" s="1334" t="s">
        <v>297</v>
      </c>
      <c r="D81" s="870">
        <v>1897.4859999999999</v>
      </c>
      <c r="E81" s="870">
        <v>780.5</v>
      </c>
      <c r="F81" s="871">
        <v>-58.866626683938641</v>
      </c>
      <c r="G81" s="1335">
        <v>-1116.9859999999999</v>
      </c>
      <c r="H81" s="858"/>
      <c r="I81" s="858"/>
      <c r="J81" s="872"/>
      <c r="K81" s="873"/>
    </row>
    <row r="82" spans="1:11" ht="20.100000000000001" customHeight="1">
      <c r="A82" s="858"/>
      <c r="B82" s="859"/>
      <c r="C82" s="1334" t="s">
        <v>142</v>
      </c>
      <c r="D82" s="870">
        <v>1349.3980000000001</v>
      </c>
      <c r="E82" s="870">
        <v>312.178</v>
      </c>
      <c r="F82" s="871">
        <v>-76.865387380150267</v>
      </c>
      <c r="G82" s="1335">
        <v>-1037.2200000000003</v>
      </c>
      <c r="H82" s="858"/>
      <c r="I82" s="858"/>
      <c r="J82" s="872"/>
      <c r="K82" s="873"/>
    </row>
    <row r="83" spans="1:11" ht="20.100000000000001" customHeight="1">
      <c r="A83" s="858"/>
      <c r="B83" s="859"/>
      <c r="C83" s="1334" t="s">
        <v>413</v>
      </c>
      <c r="D83" s="870">
        <v>609.91</v>
      </c>
      <c r="E83" s="870">
        <v>0</v>
      </c>
      <c r="F83" s="871">
        <v>-100</v>
      </c>
      <c r="G83" s="1335">
        <v>-609.91</v>
      </c>
      <c r="H83" s="858"/>
      <c r="I83" s="858"/>
      <c r="J83" s="872"/>
      <c r="K83" s="873"/>
    </row>
    <row r="84" spans="1:11" ht="20.100000000000001" customHeight="1">
      <c r="A84" s="858"/>
      <c r="B84" s="859"/>
      <c r="C84" s="1334" t="s">
        <v>278</v>
      </c>
      <c r="D84" s="870">
        <v>1196.9690000000001</v>
      </c>
      <c r="E84" s="870">
        <v>458.59699999999998</v>
      </c>
      <c r="F84" s="871">
        <v>-61.686810602446684</v>
      </c>
      <c r="G84" s="1335">
        <v>-738.37200000000007</v>
      </c>
      <c r="H84" s="858"/>
      <c r="I84" s="858"/>
      <c r="J84" s="872"/>
      <c r="K84" s="873"/>
    </row>
    <row r="85" spans="1:11" ht="20.100000000000001" customHeight="1">
      <c r="A85" s="858"/>
      <c r="B85" s="859"/>
      <c r="C85" s="1334" t="s">
        <v>390</v>
      </c>
      <c r="D85" s="870">
        <v>753.89400000000001</v>
      </c>
      <c r="E85" s="870">
        <v>250.52500000000001</v>
      </c>
      <c r="F85" s="871">
        <v>-66.769200975203404</v>
      </c>
      <c r="G85" s="1335">
        <v>-503.36900000000003</v>
      </c>
      <c r="H85" s="858"/>
      <c r="I85" s="858"/>
      <c r="J85" s="872"/>
      <c r="K85" s="873"/>
    </row>
    <row r="86" spans="1:11" ht="20.100000000000001" hidden="1" customHeight="1">
      <c r="A86" s="858"/>
      <c r="B86" s="859"/>
      <c r="C86" s="1334" t="s">
        <v>602</v>
      </c>
      <c r="D86" s="870">
        <v>2992.4140000000002</v>
      </c>
      <c r="E86" s="870">
        <v>0</v>
      </c>
      <c r="F86" s="871">
        <v>-100</v>
      </c>
      <c r="G86" s="1335">
        <v>-2992.4140000000002</v>
      </c>
      <c r="H86" s="858"/>
      <c r="I86" s="858"/>
      <c r="J86" s="872"/>
      <c r="K86" s="873"/>
    </row>
    <row r="87" spans="1:11" ht="20.100000000000001" hidden="1" customHeight="1">
      <c r="A87" s="858"/>
      <c r="B87" s="859"/>
      <c r="C87" s="1334" t="s">
        <v>603</v>
      </c>
      <c r="D87" s="870">
        <v>0</v>
      </c>
      <c r="E87" s="870">
        <v>301.03800000000001</v>
      </c>
      <c r="F87" s="871" t="s">
        <v>36</v>
      </c>
      <c r="G87" s="1335">
        <v>301.03800000000001</v>
      </c>
      <c r="H87" s="858"/>
      <c r="I87" s="858"/>
      <c r="J87" s="872"/>
      <c r="K87" s="873"/>
    </row>
    <row r="88" spans="1:11" ht="20.100000000000001" hidden="1" customHeight="1">
      <c r="A88" s="858"/>
      <c r="B88" s="859"/>
      <c r="C88" s="1334"/>
      <c r="D88" s="870"/>
      <c r="E88" s="870"/>
      <c r="F88" s="871"/>
      <c r="G88" s="1335"/>
      <c r="H88" s="858"/>
      <c r="I88" s="858"/>
      <c r="J88" s="872"/>
      <c r="K88" s="873"/>
    </row>
    <row r="89" spans="1:11" ht="20.100000000000001" hidden="1" customHeight="1">
      <c r="A89" s="858"/>
      <c r="B89" s="859"/>
      <c r="C89" s="1334"/>
      <c r="D89" s="870"/>
      <c r="E89" s="870"/>
      <c r="F89" s="871"/>
      <c r="G89" s="1335"/>
      <c r="H89" s="858"/>
      <c r="I89" s="858"/>
      <c r="J89" s="872"/>
      <c r="K89" s="873"/>
    </row>
    <row r="90" spans="1:11" ht="20.100000000000001" hidden="1" customHeight="1">
      <c r="A90" s="858"/>
      <c r="B90" s="859"/>
      <c r="C90" s="1334"/>
      <c r="D90" s="870"/>
      <c r="E90" s="870"/>
      <c r="F90" s="871"/>
      <c r="G90" s="1335"/>
      <c r="H90" s="858"/>
      <c r="I90" s="858"/>
      <c r="J90" s="872"/>
      <c r="K90" s="873"/>
    </row>
    <row r="91" spans="1:11" ht="20.100000000000001" hidden="1" customHeight="1">
      <c r="A91" s="858"/>
      <c r="B91" s="859"/>
      <c r="C91" s="1334"/>
      <c r="D91" s="870"/>
      <c r="E91" s="870"/>
      <c r="F91" s="871"/>
      <c r="G91" s="1335"/>
      <c r="H91" s="858"/>
      <c r="I91" s="858"/>
      <c r="J91" s="872"/>
      <c r="K91" s="873"/>
    </row>
    <row r="92" spans="1:11" ht="20.100000000000001" hidden="1" customHeight="1">
      <c r="A92" s="858"/>
      <c r="B92" s="859"/>
      <c r="C92" s="1334"/>
      <c r="D92" s="870"/>
      <c r="E92" s="870"/>
      <c r="F92" s="871"/>
      <c r="G92" s="1335"/>
      <c r="H92" s="858"/>
      <c r="I92" s="858"/>
      <c r="J92" s="872"/>
      <c r="K92" s="873"/>
    </row>
    <row r="93" spans="1:11" ht="20.100000000000001" customHeight="1">
      <c r="A93" s="858"/>
      <c r="B93" s="859"/>
      <c r="C93" s="1332" t="s">
        <v>554</v>
      </c>
      <c r="D93" s="867">
        <v>511771.33899999998</v>
      </c>
      <c r="E93" s="867">
        <v>511402.53700000001</v>
      </c>
      <c r="F93" s="868">
        <v>-7.2063824582402347E-2</v>
      </c>
      <c r="G93" s="1333">
        <v>-368.80199999996694</v>
      </c>
      <c r="H93" s="858"/>
      <c r="I93" s="858"/>
      <c r="J93" s="872"/>
      <c r="K93" s="873"/>
    </row>
    <row r="94" spans="1:11" ht="20.100000000000001" customHeight="1">
      <c r="A94" s="858"/>
      <c r="B94" s="859"/>
      <c r="C94" s="1334" t="s">
        <v>446</v>
      </c>
      <c r="D94" s="870">
        <v>174300.93799999999</v>
      </c>
      <c r="E94" s="870">
        <v>208507.71899999998</v>
      </c>
      <c r="F94" s="871">
        <v>19.625127318591939</v>
      </c>
      <c r="G94" s="1335">
        <v>34206.780999999988</v>
      </c>
      <c r="H94" s="858"/>
      <c r="I94" s="858"/>
      <c r="J94" s="872"/>
      <c r="K94" s="873"/>
    </row>
    <row r="95" spans="1:11" ht="20.100000000000001" customHeight="1">
      <c r="A95" s="858"/>
      <c r="B95" s="859"/>
      <c r="C95" s="1334" t="s">
        <v>448</v>
      </c>
      <c r="D95" s="870">
        <v>250298.742</v>
      </c>
      <c r="E95" s="870">
        <v>168760.272</v>
      </c>
      <c r="F95" s="871">
        <v>-32.576460172540543</v>
      </c>
      <c r="G95" s="1335">
        <v>-81538.47</v>
      </c>
      <c r="H95" s="858"/>
      <c r="I95" s="858"/>
      <c r="J95" s="872"/>
      <c r="K95" s="873"/>
    </row>
    <row r="96" spans="1:11" ht="20.100000000000001" customHeight="1">
      <c r="A96" s="858"/>
      <c r="B96" s="859"/>
      <c r="C96" s="1334" t="s">
        <v>447</v>
      </c>
      <c r="D96" s="870">
        <v>72416.659</v>
      </c>
      <c r="E96" s="870">
        <v>28774.486000000001</v>
      </c>
      <c r="F96" s="871">
        <v>-60.265377611524443</v>
      </c>
      <c r="G96" s="1335">
        <v>-43642.172999999995</v>
      </c>
      <c r="H96" s="858"/>
      <c r="I96" s="858"/>
      <c r="J96" s="872"/>
      <c r="K96" s="873"/>
    </row>
    <row r="97" spans="1:11" ht="20.100000000000001" customHeight="1">
      <c r="A97" s="858"/>
      <c r="B97" s="859"/>
      <c r="C97" s="1334" t="s">
        <v>425</v>
      </c>
      <c r="D97" s="870">
        <v>14755</v>
      </c>
      <c r="E97" s="870">
        <v>37838.03</v>
      </c>
      <c r="F97" s="871">
        <v>156.44208742799051</v>
      </c>
      <c r="G97" s="1335">
        <v>23083.03</v>
      </c>
      <c r="H97" s="858"/>
      <c r="I97" s="858"/>
      <c r="J97" s="872"/>
      <c r="K97" s="873"/>
    </row>
    <row r="98" spans="1:11" ht="20.100000000000001" customHeight="1">
      <c r="A98" s="858"/>
      <c r="B98" s="859"/>
      <c r="C98" s="1334" t="s">
        <v>576</v>
      </c>
      <c r="D98" s="870">
        <v>0</v>
      </c>
      <c r="E98" s="870">
        <v>67522.03</v>
      </c>
      <c r="F98" s="871" t="s">
        <v>36</v>
      </c>
      <c r="G98" s="1335">
        <v>67522.03</v>
      </c>
      <c r="H98" s="858"/>
      <c r="I98" s="858"/>
      <c r="J98" s="872"/>
      <c r="K98" s="873"/>
    </row>
    <row r="99" spans="1:11" ht="27.2" customHeight="1">
      <c r="A99" s="858"/>
      <c r="B99" s="859"/>
      <c r="C99" s="1332" t="s">
        <v>555</v>
      </c>
      <c r="D99" s="867">
        <v>312463.03857038368</v>
      </c>
      <c r="E99" s="867">
        <v>414939.95499999996</v>
      </c>
      <c r="F99" s="868">
        <v>32.796492314252681</v>
      </c>
      <c r="G99" s="1333">
        <v>102476.91642961628</v>
      </c>
      <c r="H99" s="858"/>
      <c r="I99" s="858"/>
    </row>
    <row r="100" spans="1:11" ht="20.100000000000001" customHeight="1">
      <c r="A100" s="858"/>
      <c r="B100" s="859"/>
      <c r="C100" s="1334" t="s">
        <v>500</v>
      </c>
      <c r="D100" s="870">
        <v>47170.855194123767</v>
      </c>
      <c r="E100" s="870">
        <v>61641.700000000004</v>
      </c>
      <c r="F100" s="871">
        <v>30.677512091574123</v>
      </c>
      <c r="G100" s="1335">
        <v>14470.844805876237</v>
      </c>
      <c r="H100" s="858"/>
      <c r="I100" s="858"/>
      <c r="J100" s="872"/>
      <c r="K100" s="873"/>
    </row>
    <row r="101" spans="1:11" ht="18.75" customHeight="1">
      <c r="A101" s="858"/>
      <c r="B101" s="859"/>
      <c r="C101" s="1334" t="s">
        <v>454</v>
      </c>
      <c r="D101" s="870">
        <v>89177.859391395585</v>
      </c>
      <c r="E101" s="870">
        <v>186759.55099999998</v>
      </c>
      <c r="F101" s="871">
        <v>109.42367564613203</v>
      </c>
      <c r="G101" s="1335">
        <v>97581.691608604393</v>
      </c>
      <c r="H101" s="858"/>
      <c r="I101" s="858"/>
      <c r="J101" s="872"/>
      <c r="K101" s="873"/>
    </row>
    <row r="102" spans="1:11" ht="18.75" customHeight="1">
      <c r="A102" s="858"/>
      <c r="B102" s="859"/>
      <c r="C102" s="1334" t="s">
        <v>501</v>
      </c>
      <c r="D102" s="870">
        <v>176114.32398486434</v>
      </c>
      <c r="E102" s="870">
        <v>166538.704</v>
      </c>
      <c r="F102" s="871">
        <v>-5.4371613666627683</v>
      </c>
      <c r="G102" s="1335">
        <v>-9575.6199848643446</v>
      </c>
      <c r="H102" s="858"/>
      <c r="I102" s="858"/>
      <c r="J102" s="872"/>
      <c r="K102" s="873"/>
    </row>
    <row r="103" spans="1:11" ht="18.75" customHeight="1">
      <c r="A103" s="858"/>
      <c r="B103" s="859"/>
      <c r="C103" s="1334"/>
      <c r="D103" s="870"/>
      <c r="E103" s="870"/>
      <c r="F103" s="874"/>
      <c r="G103" s="1335"/>
      <c r="H103" s="858"/>
      <c r="I103" s="858"/>
    </row>
    <row r="104" spans="1:11" ht="18.75" customHeight="1">
      <c r="A104" s="858"/>
      <c r="B104" s="859"/>
      <c r="C104" s="1334"/>
      <c r="D104" s="870"/>
      <c r="E104" s="870"/>
      <c r="F104" s="871"/>
      <c r="G104" s="1335"/>
      <c r="H104" s="858"/>
      <c r="I104" s="858"/>
      <c r="J104" s="872"/>
      <c r="K104" s="873"/>
    </row>
    <row r="105" spans="1:11" ht="18.75" hidden="1" customHeight="1">
      <c r="A105" s="858"/>
      <c r="B105" s="859"/>
      <c r="C105" s="1334"/>
      <c r="D105" s="870"/>
      <c r="E105" s="870"/>
      <c r="F105" s="871"/>
      <c r="G105" s="1335"/>
      <c r="H105" s="858"/>
      <c r="I105" s="858"/>
      <c r="J105" s="872"/>
      <c r="K105" s="873"/>
    </row>
    <row r="106" spans="1:11" ht="18.75" hidden="1" customHeight="1">
      <c r="A106" s="858"/>
      <c r="B106" s="859"/>
      <c r="C106" s="1334"/>
      <c r="D106" s="870"/>
      <c r="E106" s="870"/>
      <c r="F106" s="871"/>
      <c r="G106" s="1335"/>
      <c r="H106" s="858"/>
      <c r="I106" s="858"/>
      <c r="J106" s="872"/>
      <c r="K106" s="873"/>
    </row>
    <row r="107" spans="1:11" ht="16.7" hidden="1" customHeight="1">
      <c r="A107" s="858"/>
      <c r="B107" s="859"/>
      <c r="C107" s="1334"/>
      <c r="D107" s="870"/>
      <c r="E107" s="870"/>
      <c r="F107" s="871"/>
      <c r="G107" s="1335"/>
      <c r="H107" s="858"/>
      <c r="I107" s="858"/>
      <c r="J107" s="872"/>
      <c r="K107" s="873"/>
    </row>
    <row r="108" spans="1:11" ht="16.7" hidden="1" customHeight="1">
      <c r="A108" s="858"/>
      <c r="B108" s="859"/>
      <c r="C108" s="1334"/>
      <c r="D108" s="870"/>
      <c r="E108" s="870"/>
      <c r="F108" s="871"/>
      <c r="G108" s="1335"/>
      <c r="H108" s="858"/>
      <c r="I108" s="858"/>
      <c r="J108" s="872"/>
      <c r="K108" s="873"/>
    </row>
    <row r="109" spans="1:11" ht="16.7" hidden="1" customHeight="1">
      <c r="A109" s="858"/>
      <c r="B109" s="859"/>
      <c r="C109" s="1334"/>
      <c r="D109" s="870"/>
      <c r="E109" s="870"/>
      <c r="F109" s="871"/>
      <c r="G109" s="1335"/>
      <c r="H109" s="858"/>
      <c r="I109" s="858"/>
      <c r="J109" s="872"/>
      <c r="K109" s="873"/>
    </row>
    <row r="110" spans="1:11" ht="16.7" hidden="1" customHeight="1">
      <c r="A110" s="858"/>
      <c r="B110" s="859"/>
      <c r="C110" s="1334"/>
      <c r="D110" s="870"/>
      <c r="E110" s="870"/>
      <c r="F110" s="871"/>
      <c r="G110" s="1335"/>
      <c r="H110" s="858"/>
      <c r="I110" s="858"/>
      <c r="J110" s="872"/>
      <c r="K110" s="873"/>
    </row>
    <row r="111" spans="1:11" ht="16.7" hidden="1" customHeight="1">
      <c r="A111" s="858"/>
      <c r="B111" s="859"/>
      <c r="C111" s="1334"/>
      <c r="D111" s="870"/>
      <c r="E111" s="870"/>
      <c r="F111" s="871"/>
      <c r="G111" s="1335"/>
      <c r="H111" s="858"/>
      <c r="I111" s="858"/>
      <c r="J111" s="872"/>
      <c r="K111" s="873"/>
    </row>
    <row r="112" spans="1:11" ht="16.7" hidden="1" customHeight="1">
      <c r="A112" s="858"/>
      <c r="B112" s="859"/>
      <c r="C112" s="1334"/>
      <c r="D112" s="870"/>
      <c r="E112" s="870"/>
      <c r="F112" s="871"/>
      <c r="G112" s="1335"/>
      <c r="H112" s="858"/>
      <c r="I112" s="858"/>
      <c r="J112" s="872"/>
      <c r="K112" s="873"/>
    </row>
    <row r="113" spans="1:11" ht="16.7" hidden="1" customHeight="1">
      <c r="A113" s="858"/>
      <c r="B113" s="859"/>
      <c r="C113" s="1334"/>
      <c r="D113" s="870"/>
      <c r="E113" s="870"/>
      <c r="F113" s="871"/>
      <c r="G113" s="1335"/>
      <c r="H113" s="858"/>
      <c r="I113" s="858"/>
      <c r="J113" s="872"/>
      <c r="K113" s="873"/>
    </row>
    <row r="114" spans="1:11" ht="16.7" hidden="1" customHeight="1">
      <c r="A114" s="858"/>
      <c r="B114" s="859"/>
      <c r="C114" s="1334"/>
      <c r="D114" s="870"/>
      <c r="E114" s="870"/>
      <c r="F114" s="871"/>
      <c r="G114" s="1335"/>
      <c r="H114" s="858"/>
      <c r="I114" s="858"/>
      <c r="J114" s="872"/>
      <c r="K114" s="873"/>
    </row>
    <row r="115" spans="1:11" ht="16.7" hidden="1" customHeight="1">
      <c r="A115" s="858"/>
      <c r="B115" s="859"/>
      <c r="C115" s="1334"/>
      <c r="D115" s="870"/>
      <c r="E115" s="870"/>
      <c r="F115" s="871"/>
      <c r="G115" s="1335"/>
      <c r="H115" s="858"/>
      <c r="I115" s="858"/>
      <c r="J115" s="872"/>
      <c r="K115" s="873"/>
    </row>
    <row r="116" spans="1:11" ht="16.7" hidden="1" customHeight="1">
      <c r="A116" s="858"/>
      <c r="B116" s="859"/>
      <c r="C116" s="1334"/>
      <c r="D116" s="870"/>
      <c r="E116" s="870"/>
      <c r="F116" s="871"/>
      <c r="G116" s="1335"/>
      <c r="H116" s="858"/>
      <c r="I116" s="858"/>
      <c r="J116" s="872"/>
      <c r="K116" s="873"/>
    </row>
    <row r="117" spans="1:11" ht="16.7" customHeight="1" thickBot="1">
      <c r="A117" s="858"/>
      <c r="B117" s="859"/>
      <c r="C117" s="1334"/>
      <c r="D117" s="870"/>
      <c r="E117" s="870"/>
      <c r="F117" s="871"/>
      <c r="G117" s="1335"/>
      <c r="H117" s="858"/>
      <c r="I117" s="858"/>
      <c r="J117" s="872"/>
      <c r="K117" s="873"/>
    </row>
    <row r="118" spans="1:11" s="876" customFormat="1" ht="34.700000000000003" customHeight="1" thickBot="1">
      <c r="A118" s="875"/>
      <c r="B118" s="1323"/>
      <c r="C118" s="1337" t="s">
        <v>434</v>
      </c>
      <c r="D118" s="1338">
        <v>3787836.9685703842</v>
      </c>
      <c r="E118" s="1339">
        <v>3974600.324</v>
      </c>
      <c r="F118" s="1340">
        <v>4.9306070187097983</v>
      </c>
      <c r="G118" s="1341">
        <v>186763.35542961583</v>
      </c>
      <c r="H118" s="875"/>
      <c r="I118" s="875"/>
    </row>
    <row r="119" spans="1:11" ht="22.5" thickTop="1">
      <c r="A119" s="859"/>
      <c r="B119" s="859"/>
    </row>
    <row r="120" spans="1:11">
      <c r="A120" s="859"/>
      <c r="B120" s="859"/>
    </row>
    <row r="121" spans="1:11">
      <c r="A121" s="859"/>
      <c r="B121" s="859"/>
    </row>
    <row r="122" spans="1:11">
      <c r="A122" s="859"/>
      <c r="B122" s="859"/>
    </row>
    <row r="123" spans="1:11">
      <c r="A123" s="859"/>
      <c r="B123" s="859"/>
    </row>
    <row r="124" spans="1:11">
      <c r="A124" s="859"/>
      <c r="B124" s="859"/>
      <c r="C124" s="860" t="s">
        <v>458</v>
      </c>
      <c r="D124" s="870">
        <v>345056.64398947492</v>
      </c>
      <c r="E124" s="870">
        <v>419939.95499999996</v>
      </c>
      <c r="F124" s="877">
        <v>0.21701744428027636</v>
      </c>
      <c r="G124" s="869">
        <v>74883.311010525038</v>
      </c>
    </row>
    <row r="125" spans="1:11">
      <c r="A125" s="859"/>
      <c r="B125" s="859"/>
    </row>
    <row r="126" spans="1:11">
      <c r="A126" s="859"/>
      <c r="B126" s="859"/>
      <c r="D126" s="878"/>
      <c r="E126" s="878"/>
      <c r="F126" s="871"/>
      <c r="G126" s="869"/>
    </row>
    <row r="127" spans="1:11">
      <c r="D127" s="878">
        <v>824234.37757038372</v>
      </c>
      <c r="E127" s="878">
        <v>926342.49199999997</v>
      </c>
      <c r="F127" s="877">
        <v>0.12388237764433319</v>
      </c>
      <c r="G127" s="869">
        <v>102108.11442961625</v>
      </c>
    </row>
    <row r="128" spans="1:11">
      <c r="F128" s="871"/>
      <c r="G128" s="869"/>
    </row>
    <row r="129" spans="3:6">
      <c r="F129" s="879"/>
    </row>
    <row r="130" spans="3:6">
      <c r="C130" s="860" t="s">
        <v>478</v>
      </c>
      <c r="D130" s="872">
        <v>824234.37757038372</v>
      </c>
      <c r="E130" s="872">
        <v>926342.49199999997</v>
      </c>
      <c r="F130" s="879">
        <v>0.12388237764433319</v>
      </c>
    </row>
    <row r="131" spans="3:6">
      <c r="D131" s="872"/>
    </row>
  </sheetData>
  <autoFilter ref="A8:H110" xr:uid="{00000000-0009-0000-0000-00000A000000}"/>
  <sortState ref="C11:G15">
    <sortCondition descending="1" ref="E11:E15"/>
  </sortState>
  <phoneticPr fontId="0" type="noConversion"/>
  <conditionalFormatting sqref="G10 G94:G98">
    <cfRule type="cellIs" dxfId="117" priority="578" stopIfTrue="1" operator="lessThan">
      <formula>0</formula>
    </cfRule>
  </conditionalFormatting>
  <conditionalFormatting sqref="F10 F94:F98">
    <cfRule type="cellIs" dxfId="116" priority="579" stopIfTrue="1" operator="lessThan">
      <formula>0</formula>
    </cfRule>
  </conditionalFormatting>
  <conditionalFormatting sqref="F11">
    <cfRule type="cellIs" dxfId="115" priority="573" stopIfTrue="1" operator="lessThan">
      <formula>0</formula>
    </cfRule>
  </conditionalFormatting>
  <conditionalFormatting sqref="G11">
    <cfRule type="cellIs" dxfId="114" priority="570" stopIfTrue="1" operator="lessThan">
      <formula>0</formula>
    </cfRule>
  </conditionalFormatting>
  <conditionalFormatting sqref="G100 G107:G112">
    <cfRule type="cellIs" dxfId="113" priority="492" stopIfTrue="1" operator="lessThan">
      <formula>0</formula>
    </cfRule>
  </conditionalFormatting>
  <conditionalFormatting sqref="F100 F107:F112">
    <cfRule type="cellIs" dxfId="112" priority="493" stopIfTrue="1" operator="lessThan">
      <formula>0</formula>
    </cfRule>
  </conditionalFormatting>
  <conditionalFormatting sqref="F12">
    <cfRule type="cellIs" dxfId="111" priority="455" stopIfTrue="1" operator="lessThan">
      <formula>0</formula>
    </cfRule>
  </conditionalFormatting>
  <conditionalFormatting sqref="G12">
    <cfRule type="cellIs" dxfId="110" priority="454" stopIfTrue="1" operator="lessThan">
      <formula>0</formula>
    </cfRule>
  </conditionalFormatting>
  <conditionalFormatting sqref="G88">
    <cfRule type="cellIs" dxfId="109" priority="400" stopIfTrue="1" operator="lessThan">
      <formula>0</formula>
    </cfRule>
  </conditionalFormatting>
  <conditionalFormatting sqref="F88">
    <cfRule type="cellIs" dxfId="108" priority="401" stopIfTrue="1" operator="lessThan">
      <formula>0</formula>
    </cfRule>
  </conditionalFormatting>
  <conditionalFormatting sqref="G118">
    <cfRule type="cellIs" dxfId="107" priority="336" stopIfTrue="1" operator="lessThan">
      <formula>0</formula>
    </cfRule>
  </conditionalFormatting>
  <conditionalFormatting sqref="F118">
    <cfRule type="cellIs" dxfId="106" priority="337" stopIfTrue="1" operator="lessThan">
      <formula>0</formula>
    </cfRule>
  </conditionalFormatting>
  <conditionalFormatting sqref="G113:G117">
    <cfRule type="cellIs" dxfId="105" priority="334" stopIfTrue="1" operator="lessThan">
      <formula>0</formula>
    </cfRule>
  </conditionalFormatting>
  <conditionalFormatting sqref="F113:F117">
    <cfRule type="cellIs" dxfId="104" priority="335" stopIfTrue="1" operator="lessThan">
      <formula>0</formula>
    </cfRule>
  </conditionalFormatting>
  <conditionalFormatting sqref="G74:G75">
    <cfRule type="cellIs" dxfId="103" priority="152" stopIfTrue="1" operator="lessThan">
      <formula>0</formula>
    </cfRule>
  </conditionalFormatting>
  <conditionalFormatting sqref="F74:F75">
    <cfRule type="cellIs" dxfId="102" priority="153" stopIfTrue="1" operator="lessThan">
      <formula>0</formula>
    </cfRule>
  </conditionalFormatting>
  <conditionalFormatting sqref="G76:G81">
    <cfRule type="cellIs" dxfId="101" priority="140" stopIfTrue="1" operator="lessThan">
      <formula>0</formula>
    </cfRule>
  </conditionalFormatting>
  <conditionalFormatting sqref="F76:F81">
    <cfRule type="cellIs" dxfId="100" priority="141" stopIfTrue="1" operator="lessThan">
      <formula>0</formula>
    </cfRule>
  </conditionalFormatting>
  <conditionalFormatting sqref="G82:G85">
    <cfRule type="cellIs" dxfId="99" priority="126" stopIfTrue="1" operator="lessThan">
      <formula>0</formula>
    </cfRule>
  </conditionalFormatting>
  <conditionalFormatting sqref="F82:F85">
    <cfRule type="cellIs" dxfId="98" priority="127" stopIfTrue="1" operator="lessThan">
      <formula>0</formula>
    </cfRule>
  </conditionalFormatting>
  <conditionalFormatting sqref="F86:F87">
    <cfRule type="cellIs" dxfId="97" priority="101" stopIfTrue="1" operator="lessThan">
      <formula>0</formula>
    </cfRule>
  </conditionalFormatting>
  <conditionalFormatting sqref="G86:G87">
    <cfRule type="cellIs" dxfId="96" priority="100" stopIfTrue="1" operator="lessThan">
      <formula>0</formula>
    </cfRule>
  </conditionalFormatting>
  <conditionalFormatting sqref="F13:F23">
    <cfRule type="cellIs" dxfId="95" priority="119" stopIfTrue="1" operator="lessThan">
      <formula>0</formula>
    </cfRule>
  </conditionalFormatting>
  <conditionalFormatting sqref="G13:G23">
    <cfRule type="cellIs" dxfId="94" priority="118" stopIfTrue="1" operator="lessThan">
      <formula>0</formula>
    </cfRule>
  </conditionalFormatting>
  <conditionalFormatting sqref="G89:G92">
    <cfRule type="cellIs" dxfId="93" priority="80" stopIfTrue="1" operator="lessThan">
      <formula>0</formula>
    </cfRule>
  </conditionalFormatting>
  <conditionalFormatting sqref="F89:F92">
    <cfRule type="cellIs" dxfId="92" priority="81" stopIfTrue="1" operator="lessThan">
      <formula>0</formula>
    </cfRule>
  </conditionalFormatting>
  <conditionalFormatting sqref="F124">
    <cfRule type="cellIs" dxfId="91" priority="70" stopIfTrue="1" operator="lessThan">
      <formula>0</formula>
    </cfRule>
  </conditionalFormatting>
  <conditionalFormatting sqref="F57:F66 F69:F73">
    <cfRule type="cellIs" dxfId="90" priority="56" stopIfTrue="1" operator="lessThan">
      <formula>0</formula>
    </cfRule>
  </conditionalFormatting>
  <conditionalFormatting sqref="G57:G66 G69:G73">
    <cfRule type="cellIs" dxfId="89" priority="55" stopIfTrue="1" operator="lessThan">
      <formula>0</formula>
    </cfRule>
  </conditionalFormatting>
  <conditionalFormatting sqref="G67:G68">
    <cfRule type="cellIs" dxfId="88" priority="53" stopIfTrue="1" operator="lessThan">
      <formula>0</formula>
    </cfRule>
  </conditionalFormatting>
  <conditionalFormatting sqref="F67:F68">
    <cfRule type="cellIs" dxfId="87" priority="54" stopIfTrue="1" operator="lessThan">
      <formula>0</formula>
    </cfRule>
  </conditionalFormatting>
  <conditionalFormatting sqref="G99">
    <cfRule type="cellIs" dxfId="86" priority="49" stopIfTrue="1" operator="lessThan">
      <formula>0</formula>
    </cfRule>
  </conditionalFormatting>
  <conditionalFormatting sqref="F99">
    <cfRule type="cellIs" dxfId="85" priority="50" stopIfTrue="1" operator="lessThan">
      <formula>0</formula>
    </cfRule>
  </conditionalFormatting>
  <conditionalFormatting sqref="G37:G42">
    <cfRule type="cellIs" dxfId="84" priority="43" stopIfTrue="1" operator="lessThan">
      <formula>0</formula>
    </cfRule>
  </conditionalFormatting>
  <conditionalFormatting sqref="F37:F42">
    <cfRule type="cellIs" dxfId="83" priority="44" stopIfTrue="1" operator="lessThan">
      <formula>0</formula>
    </cfRule>
  </conditionalFormatting>
  <conditionalFormatting sqref="F49:F56">
    <cfRule type="cellIs" dxfId="82" priority="40" stopIfTrue="1" operator="lessThan">
      <formula>0</formula>
    </cfRule>
  </conditionalFormatting>
  <conditionalFormatting sqref="G49:G56">
    <cfRule type="cellIs" dxfId="81" priority="39" stopIfTrue="1" operator="lessThan">
      <formula>0</formula>
    </cfRule>
  </conditionalFormatting>
  <conditionalFormatting sqref="F126">
    <cfRule type="cellIs" dxfId="80" priority="36" stopIfTrue="1" operator="lessThan">
      <formula>0</formula>
    </cfRule>
  </conditionalFormatting>
  <conditionalFormatting sqref="G126">
    <cfRule type="cellIs" dxfId="79" priority="35" stopIfTrue="1" operator="lessThan">
      <formula>0</formula>
    </cfRule>
  </conditionalFormatting>
  <conditionalFormatting sqref="F34:F35">
    <cfRule type="cellIs" dxfId="78" priority="26" stopIfTrue="1" operator="lessThan">
      <formula>0</formula>
    </cfRule>
  </conditionalFormatting>
  <conditionalFormatting sqref="G34:G35">
    <cfRule type="cellIs" dxfId="77" priority="25" stopIfTrue="1" operator="lessThan">
      <formula>0</formula>
    </cfRule>
  </conditionalFormatting>
  <conditionalFormatting sqref="F31:F33">
    <cfRule type="cellIs" dxfId="76" priority="24" stopIfTrue="1" operator="lessThan">
      <formula>0</formula>
    </cfRule>
  </conditionalFormatting>
  <conditionalFormatting sqref="G31:G33">
    <cfRule type="cellIs" dxfId="75" priority="23" stopIfTrue="1" operator="lessThan">
      <formula>0</formula>
    </cfRule>
  </conditionalFormatting>
  <conditionalFormatting sqref="F24:F29">
    <cfRule type="cellIs" dxfId="74" priority="30" stopIfTrue="1" operator="lessThan">
      <formula>0</formula>
    </cfRule>
  </conditionalFormatting>
  <conditionalFormatting sqref="G24:G29">
    <cfRule type="cellIs" dxfId="73" priority="29" stopIfTrue="1" operator="lessThan">
      <formula>0</formula>
    </cfRule>
  </conditionalFormatting>
  <conditionalFormatting sqref="F30">
    <cfRule type="cellIs" dxfId="72" priority="28" stopIfTrue="1" operator="lessThan">
      <formula>0</formula>
    </cfRule>
  </conditionalFormatting>
  <conditionalFormatting sqref="G30">
    <cfRule type="cellIs" dxfId="71" priority="27" stopIfTrue="1" operator="lessThan">
      <formula>0</formula>
    </cfRule>
  </conditionalFormatting>
  <conditionalFormatting sqref="F36">
    <cfRule type="cellIs" dxfId="70" priority="22" stopIfTrue="1" operator="lessThan">
      <formula>0</formula>
    </cfRule>
  </conditionalFormatting>
  <conditionalFormatting sqref="G36">
    <cfRule type="cellIs" dxfId="69" priority="21" stopIfTrue="1" operator="lessThan">
      <formula>0</formula>
    </cfRule>
  </conditionalFormatting>
  <conditionalFormatting sqref="F43:F46">
    <cfRule type="cellIs" dxfId="68" priority="20" stopIfTrue="1" operator="lessThan">
      <formula>0</formula>
    </cfRule>
  </conditionalFormatting>
  <conditionalFormatting sqref="G43:G46">
    <cfRule type="cellIs" dxfId="67" priority="19" stopIfTrue="1" operator="lessThan">
      <formula>0</formula>
    </cfRule>
  </conditionalFormatting>
  <conditionalFormatting sqref="F128">
    <cfRule type="cellIs" dxfId="66" priority="14" stopIfTrue="1" operator="lessThan">
      <formula>0</formula>
    </cfRule>
  </conditionalFormatting>
  <conditionalFormatting sqref="G128">
    <cfRule type="cellIs" dxfId="65" priority="13" stopIfTrue="1" operator="lessThan">
      <formula>0</formula>
    </cfRule>
  </conditionalFormatting>
  <conditionalFormatting sqref="F47">
    <cfRule type="cellIs" dxfId="64" priority="12" stopIfTrue="1" operator="lessThan">
      <formula>0</formula>
    </cfRule>
  </conditionalFormatting>
  <conditionalFormatting sqref="G47">
    <cfRule type="cellIs" dxfId="63" priority="11" stopIfTrue="1" operator="lessThan">
      <formula>0</formula>
    </cfRule>
  </conditionalFormatting>
  <conditionalFormatting sqref="F48">
    <cfRule type="cellIs" dxfId="62" priority="10" stopIfTrue="1" operator="lessThan">
      <formula>0</formula>
    </cfRule>
  </conditionalFormatting>
  <conditionalFormatting sqref="G48">
    <cfRule type="cellIs" dxfId="61" priority="9" stopIfTrue="1" operator="lessThan">
      <formula>0</formula>
    </cfRule>
  </conditionalFormatting>
  <conditionalFormatting sqref="G93">
    <cfRule type="cellIs" dxfId="60" priority="7" stopIfTrue="1" operator="lessThan">
      <formula>0</formula>
    </cfRule>
  </conditionalFormatting>
  <conditionalFormatting sqref="F93">
    <cfRule type="cellIs" dxfId="59" priority="8" stopIfTrue="1" operator="lessThan">
      <formula>0</formula>
    </cfRule>
  </conditionalFormatting>
  <conditionalFormatting sqref="G101:G106">
    <cfRule type="cellIs" dxfId="58" priority="5" stopIfTrue="1" operator="lessThan">
      <formula>0</formula>
    </cfRule>
  </conditionalFormatting>
  <conditionalFormatting sqref="F104:F106">
    <cfRule type="cellIs" dxfId="57" priority="6" stopIfTrue="1" operator="lessThan">
      <formula>0</formula>
    </cfRule>
  </conditionalFormatting>
  <conditionalFormatting sqref="F101:F103">
    <cfRule type="cellIs" dxfId="56" priority="4" stopIfTrue="1" operator="lessThan">
      <formula>0</formula>
    </cfRule>
  </conditionalFormatting>
  <conditionalFormatting sqref="F127">
    <cfRule type="cellIs" dxfId="55" priority="3" stopIfTrue="1" operator="lessThan">
      <formula>0</formula>
    </cfRule>
  </conditionalFormatting>
  <conditionalFormatting sqref="G124">
    <cfRule type="cellIs" dxfId="54" priority="2" stopIfTrue="1" operator="lessThan">
      <formula>0</formula>
    </cfRule>
  </conditionalFormatting>
  <conditionalFormatting sqref="G127">
    <cfRule type="cellIs" dxfId="53" priority="1" stopIfTrue="1" operator="lessThan">
      <formula>0</formula>
    </cfRule>
  </conditionalFormatting>
  <printOptions horizontalCentered="1" gridLinesSet="0"/>
  <pageMargins left="0" right="0" top="0.55118110236220474" bottom="0.55118110236220474" header="0.31496062992125984" footer="0.31496062992125984"/>
  <pageSetup scale="58" fitToHeight="2" orientation="landscape" verticalDpi="597" r:id="rId1"/>
  <headerFooter alignWithMargins="0">
    <oddFooter>&amp;C&amp;"Arial,Negrita"&amp;12 20.&amp;P</oddFooter>
  </headerFooter>
  <rowBreaks count="1" manualBreakCount="1">
    <brk id="67" max="6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codeName="Hoja63">
    <pageSetUpPr fitToPage="1"/>
  </sheetPr>
  <dimension ref="A1:X114"/>
  <sheetViews>
    <sheetView showGridLines="0" showRuler="0" zoomScale="55" zoomScaleNormal="55" zoomScaleSheetLayoutView="70" zoomScalePageLayoutView="70" workbookViewId="0">
      <selection activeCell="J15" sqref="J15"/>
    </sheetView>
  </sheetViews>
  <sheetFormatPr baseColWidth="10" defaultColWidth="12.5703125" defaultRowHeight="21.75"/>
  <cols>
    <col min="1" max="1" width="2.28515625" style="860" customWidth="1"/>
    <col min="2" max="2" width="1.5703125" style="860" customWidth="1"/>
    <col min="3" max="3" width="62.85546875" style="860" customWidth="1"/>
    <col min="4" max="4" width="40.7109375" style="860" customWidth="1"/>
    <col min="5" max="5" width="35.42578125" style="860" customWidth="1"/>
    <col min="6" max="7" width="31.28515625" style="860" customWidth="1"/>
    <col min="8" max="8" width="10.140625" style="860" customWidth="1"/>
    <col min="9" max="9" width="3.5703125" style="860" customWidth="1"/>
    <col min="10" max="10" width="13" style="860" bestFit="1" customWidth="1"/>
    <col min="11" max="11" width="20.85546875" style="860" customWidth="1"/>
    <col min="12" max="13" width="12.5703125" style="860"/>
    <col min="14" max="14" width="19.5703125" style="860" bestFit="1" customWidth="1"/>
    <col min="15" max="16384" width="12.5703125" style="860"/>
  </cols>
  <sheetData>
    <row r="1" spans="1:24" ht="6" customHeight="1">
      <c r="A1" s="857"/>
      <c r="B1" s="858"/>
      <c r="C1" s="858"/>
      <c r="D1" s="858"/>
      <c r="E1" s="858"/>
      <c r="F1" s="858"/>
      <c r="G1" s="858"/>
      <c r="H1" s="858"/>
      <c r="I1" s="859"/>
    </row>
    <row r="2" spans="1:24" ht="22.5" customHeight="1">
      <c r="A2" s="858"/>
      <c r="B2" s="859"/>
      <c r="C2" s="855" t="s">
        <v>229</v>
      </c>
      <c r="D2" s="855"/>
      <c r="E2" s="861"/>
      <c r="F2" s="861"/>
      <c r="G2" s="861"/>
      <c r="H2" s="862"/>
      <c r="I2" s="862"/>
      <c r="J2" s="863"/>
      <c r="K2" s="863"/>
      <c r="L2" s="863"/>
      <c r="M2" s="863"/>
      <c r="N2" s="863"/>
      <c r="O2" s="863"/>
      <c r="P2" s="863"/>
      <c r="Q2" s="863"/>
      <c r="R2" s="863"/>
      <c r="S2" s="863"/>
      <c r="T2" s="863"/>
      <c r="U2" s="863"/>
      <c r="V2" s="863"/>
      <c r="W2" s="863"/>
      <c r="X2" s="863"/>
    </row>
    <row r="3" spans="1:24" ht="22.5" customHeight="1">
      <c r="A3" s="858"/>
      <c r="B3" s="859"/>
      <c r="C3" s="855" t="s">
        <v>209</v>
      </c>
      <c r="D3" s="855"/>
      <c r="E3" s="861"/>
      <c r="F3" s="861"/>
      <c r="G3" s="861"/>
      <c r="H3" s="862"/>
      <c r="I3" s="862"/>
      <c r="J3" s="863"/>
      <c r="K3" s="863"/>
      <c r="L3" s="863"/>
      <c r="M3" s="863"/>
      <c r="N3" s="863"/>
      <c r="O3" s="863"/>
      <c r="P3" s="863"/>
      <c r="Q3" s="863"/>
      <c r="R3" s="863"/>
      <c r="S3" s="863"/>
      <c r="T3" s="863"/>
      <c r="U3" s="863"/>
      <c r="V3" s="863"/>
      <c r="W3" s="863"/>
      <c r="X3" s="863"/>
    </row>
    <row r="4" spans="1:24" ht="22.5" customHeight="1">
      <c r="A4" s="862"/>
      <c r="B4" s="864"/>
      <c r="C4" s="862"/>
      <c r="D4" s="855"/>
      <c r="E4" s="861"/>
      <c r="F4" s="861"/>
      <c r="G4" s="861"/>
      <c r="H4" s="862"/>
      <c r="I4" s="862"/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63"/>
      <c r="W4" s="863"/>
      <c r="X4" s="863"/>
    </row>
    <row r="5" spans="1:24" ht="22.5" customHeight="1">
      <c r="A5" s="858"/>
      <c r="B5" s="859"/>
      <c r="C5" s="859"/>
      <c r="D5" s="855"/>
      <c r="E5" s="861"/>
      <c r="F5" s="861"/>
      <c r="G5" s="861"/>
      <c r="H5" s="862"/>
      <c r="I5" s="862"/>
      <c r="J5" s="863"/>
      <c r="K5" s="863"/>
      <c r="L5" s="863"/>
      <c r="M5" s="863"/>
      <c r="N5" s="863"/>
      <c r="O5" s="863"/>
      <c r="P5" s="863"/>
      <c r="Q5" s="863"/>
      <c r="R5" s="863"/>
      <c r="S5" s="863"/>
      <c r="T5" s="863"/>
      <c r="U5" s="863"/>
      <c r="V5" s="863"/>
      <c r="W5" s="863"/>
      <c r="X5" s="863"/>
    </row>
    <row r="6" spans="1:24" ht="29.25" customHeight="1">
      <c r="A6" s="858"/>
      <c r="B6" s="859"/>
      <c r="C6" s="1277" t="s">
        <v>556</v>
      </c>
      <c r="D6" s="1277"/>
      <c r="E6" s="1277"/>
      <c r="F6" s="1277"/>
      <c r="G6" s="1277"/>
      <c r="H6" s="858"/>
      <c r="I6" s="858"/>
    </row>
    <row r="7" spans="1:24" ht="24.75" customHeight="1">
      <c r="A7" s="1275"/>
      <c r="B7" s="1275"/>
      <c r="C7" s="1297" t="s">
        <v>131</v>
      </c>
      <c r="D7" s="1298" t="s">
        <v>599</v>
      </c>
      <c r="E7" s="1299"/>
      <c r="F7" s="1300"/>
      <c r="G7" s="1301"/>
      <c r="H7" s="858"/>
      <c r="I7" s="858"/>
    </row>
    <row r="8" spans="1:24" ht="30" customHeight="1">
      <c r="A8" s="1275"/>
      <c r="B8" s="1275"/>
      <c r="C8" s="1302" t="s">
        <v>132</v>
      </c>
      <c r="D8" s="880">
        <v>2022</v>
      </c>
      <c r="E8" s="856">
        <v>2023</v>
      </c>
      <c r="F8" s="856" t="s">
        <v>249</v>
      </c>
      <c r="G8" s="1303" t="s">
        <v>250</v>
      </c>
      <c r="H8" s="858"/>
      <c r="I8" s="858"/>
    </row>
    <row r="9" spans="1:24" ht="9.1999999999999993" customHeight="1">
      <c r="A9" s="1263"/>
      <c r="B9" s="1263"/>
      <c r="C9" s="1304"/>
      <c r="D9" s="865"/>
      <c r="E9" s="865"/>
      <c r="F9" s="866"/>
      <c r="G9" s="1305"/>
      <c r="H9" s="858"/>
      <c r="I9" s="858"/>
    </row>
    <row r="10" spans="1:24" ht="36" customHeight="1">
      <c r="A10" s="1263"/>
      <c r="B10" s="1264"/>
      <c r="C10" s="1306" t="s">
        <v>215</v>
      </c>
      <c r="D10" s="882">
        <v>153898.97400000002</v>
      </c>
      <c r="E10" s="882">
        <v>163669.56700000004</v>
      </c>
      <c r="F10" s="883">
        <v>6.3487057425087423</v>
      </c>
      <c r="G10" s="1307">
        <v>9770.5930000000226</v>
      </c>
      <c r="H10" s="858"/>
      <c r="I10" s="858"/>
      <c r="N10" s="873"/>
    </row>
    <row r="11" spans="1:24">
      <c r="A11" s="1263"/>
      <c r="B11" s="1264"/>
      <c r="C11" s="1308" t="s">
        <v>138</v>
      </c>
      <c r="D11" s="885">
        <v>107685.18000000002</v>
      </c>
      <c r="E11" s="885">
        <v>80067.55</v>
      </c>
      <c r="F11" s="886">
        <v>-25.646639584017052</v>
      </c>
      <c r="G11" s="1309">
        <v>-27617.630000000019</v>
      </c>
      <c r="H11" s="858"/>
      <c r="I11" s="858"/>
      <c r="J11" s="872"/>
      <c r="K11" s="873"/>
    </row>
    <row r="12" spans="1:24">
      <c r="A12" s="1263"/>
      <c r="B12" s="1264"/>
      <c r="C12" s="1308" t="s">
        <v>228</v>
      </c>
      <c r="D12" s="885">
        <v>41735.17</v>
      </c>
      <c r="E12" s="885">
        <v>69123.7</v>
      </c>
      <c r="F12" s="886">
        <v>65.624579940611241</v>
      </c>
      <c r="G12" s="1309">
        <v>27388.53</v>
      </c>
      <c r="H12" s="858"/>
      <c r="I12" s="858"/>
      <c r="J12" s="872"/>
      <c r="K12" s="873"/>
    </row>
    <row r="13" spans="1:24">
      <c r="A13" s="1263"/>
      <c r="B13" s="1264"/>
      <c r="C13" s="1308" t="s">
        <v>137</v>
      </c>
      <c r="D13" s="885">
        <v>4258.16</v>
      </c>
      <c r="E13" s="885">
        <v>3428.7350000000001</v>
      </c>
      <c r="F13" s="886">
        <v>-19.478483664305703</v>
      </c>
      <c r="G13" s="1309">
        <v>-829.42499999999973</v>
      </c>
      <c r="H13" s="858"/>
      <c r="I13" s="858"/>
      <c r="J13" s="872"/>
      <c r="K13" s="873"/>
    </row>
    <row r="14" spans="1:24">
      <c r="A14" s="1263"/>
      <c r="B14" s="1264"/>
      <c r="C14" s="1308" t="s">
        <v>372</v>
      </c>
      <c r="D14" s="885">
        <v>0</v>
      </c>
      <c r="E14" s="885">
        <v>10520.960000000001</v>
      </c>
      <c r="F14" s="886" t="s">
        <v>36</v>
      </c>
      <c r="G14" s="1309">
        <v>10520.960000000001</v>
      </c>
      <c r="H14" s="858"/>
      <c r="I14" s="858"/>
      <c r="J14" s="872"/>
      <c r="K14" s="873"/>
    </row>
    <row r="15" spans="1:24">
      <c r="A15" s="1263"/>
      <c r="B15" s="1264"/>
      <c r="C15" s="1308" t="s">
        <v>136</v>
      </c>
      <c r="D15" s="885">
        <v>220.464</v>
      </c>
      <c r="E15" s="885">
        <v>528.62200000000007</v>
      </c>
      <c r="F15" s="886">
        <v>139.77701574860299</v>
      </c>
      <c r="G15" s="1309">
        <v>308.15800000000007</v>
      </c>
      <c r="H15" s="858"/>
      <c r="I15" s="858"/>
      <c r="J15" s="872"/>
      <c r="K15" s="873"/>
    </row>
    <row r="16" spans="1:24" hidden="1">
      <c r="A16" s="1263"/>
      <c r="B16" s="1264"/>
      <c r="C16" s="1308"/>
      <c r="D16" s="885"/>
      <c r="E16" s="885"/>
      <c r="F16" s="886"/>
      <c r="G16" s="1309"/>
      <c r="H16" s="858"/>
      <c r="I16" s="858"/>
      <c r="J16" s="872"/>
      <c r="K16" s="873"/>
    </row>
    <row r="17" spans="1:14" hidden="1">
      <c r="A17" s="1263"/>
      <c r="B17" s="1264"/>
      <c r="C17" s="1308"/>
      <c r="D17" s="885"/>
      <c r="E17" s="885"/>
      <c r="F17" s="886"/>
      <c r="G17" s="1309"/>
      <c r="H17" s="858"/>
      <c r="I17" s="858"/>
      <c r="J17" s="872"/>
      <c r="K17" s="873"/>
    </row>
    <row r="18" spans="1:14" hidden="1">
      <c r="A18" s="1263"/>
      <c r="B18" s="1264"/>
      <c r="C18" s="1308"/>
      <c r="D18" s="885"/>
      <c r="E18" s="885"/>
      <c r="F18" s="886"/>
      <c r="G18" s="1309"/>
      <c r="H18" s="858"/>
      <c r="I18" s="858"/>
      <c r="J18" s="872"/>
      <c r="K18" s="873"/>
    </row>
    <row r="19" spans="1:14" hidden="1">
      <c r="A19" s="1263"/>
      <c r="B19" s="1264"/>
      <c r="C19" s="1308"/>
      <c r="D19" s="885"/>
      <c r="E19" s="885"/>
      <c r="F19" s="886"/>
      <c r="G19" s="1309"/>
      <c r="H19" s="858"/>
      <c r="I19" s="858"/>
      <c r="J19" s="872"/>
      <c r="K19" s="873"/>
    </row>
    <row r="20" spans="1:14" hidden="1">
      <c r="A20" s="1263"/>
      <c r="B20" s="1264"/>
      <c r="C20" s="1308"/>
      <c r="D20" s="885"/>
      <c r="E20" s="885"/>
      <c r="F20" s="886"/>
      <c r="G20" s="1309"/>
      <c r="H20" s="858"/>
      <c r="I20" s="858"/>
      <c r="J20" s="872"/>
      <c r="K20" s="873"/>
    </row>
    <row r="21" spans="1:14" hidden="1">
      <c r="A21" s="1263"/>
      <c r="B21" s="1264"/>
      <c r="C21" s="1308"/>
      <c r="D21" s="885"/>
      <c r="E21" s="885"/>
      <c r="F21" s="886"/>
      <c r="G21" s="1309"/>
      <c r="H21" s="858"/>
      <c r="I21" s="858"/>
      <c r="J21" s="872"/>
      <c r="K21" s="873"/>
    </row>
    <row r="22" spans="1:14" hidden="1">
      <c r="A22" s="1263"/>
      <c r="B22" s="1264"/>
      <c r="C22" s="1308"/>
      <c r="D22" s="885"/>
      <c r="E22" s="885"/>
      <c r="F22" s="886"/>
      <c r="G22" s="1309"/>
      <c r="H22" s="858"/>
      <c r="I22" s="858"/>
      <c r="J22" s="872"/>
      <c r="K22" s="873"/>
    </row>
    <row r="23" spans="1:14" ht="36" customHeight="1">
      <c r="A23" s="1263"/>
      <c r="B23" s="1264"/>
      <c r="C23" s="1306" t="s">
        <v>223</v>
      </c>
      <c r="D23" s="882">
        <v>77128</v>
      </c>
      <c r="E23" s="882">
        <v>91879</v>
      </c>
      <c r="F23" s="883">
        <v>19.125350067420399</v>
      </c>
      <c r="G23" s="1307">
        <v>14751</v>
      </c>
      <c r="H23" s="858"/>
      <c r="I23" s="858"/>
      <c r="N23" s="873"/>
    </row>
    <row r="24" spans="1:14" ht="36" customHeight="1">
      <c r="A24" s="1263"/>
      <c r="B24" s="1264"/>
      <c r="C24" s="1306" t="s">
        <v>224</v>
      </c>
      <c r="D24" s="882">
        <v>131452.81800000003</v>
      </c>
      <c r="E24" s="882">
        <v>163705.08100000001</v>
      </c>
      <c r="F24" s="883">
        <v>24.53523894786338</v>
      </c>
      <c r="G24" s="1307">
        <v>32252.262999999977</v>
      </c>
      <c r="H24" s="858"/>
      <c r="I24" s="858"/>
      <c r="N24" s="873"/>
    </row>
    <row r="25" spans="1:14" ht="36" customHeight="1">
      <c r="A25" s="1263"/>
      <c r="B25" s="1264"/>
      <c r="C25" s="1306" t="s">
        <v>149</v>
      </c>
      <c r="D25" s="882">
        <v>678880.35</v>
      </c>
      <c r="E25" s="882">
        <v>562885.46</v>
      </c>
      <c r="F25" s="883">
        <v>-17.086205249570121</v>
      </c>
      <c r="G25" s="1307">
        <v>-115994.89000000001</v>
      </c>
      <c r="H25" s="858"/>
      <c r="I25" s="858"/>
      <c r="N25" s="873"/>
    </row>
    <row r="26" spans="1:14" hidden="1">
      <c r="A26" s="1263"/>
      <c r="B26" s="1264"/>
      <c r="C26" s="1308" t="s">
        <v>282</v>
      </c>
      <c r="D26" s="885">
        <v>493218.61</v>
      </c>
      <c r="E26" s="885">
        <v>370913.90999999992</v>
      </c>
      <c r="F26" s="886">
        <v>-24.797259778985236</v>
      </c>
      <c r="G26" s="1309">
        <v>-122304.70000000007</v>
      </c>
      <c r="H26" s="858"/>
      <c r="I26" s="858"/>
      <c r="J26" s="872"/>
      <c r="K26" s="873"/>
    </row>
    <row r="27" spans="1:14" hidden="1">
      <c r="A27" s="1263"/>
      <c r="B27" s="1264"/>
      <c r="C27" s="1308" t="s">
        <v>276</v>
      </c>
      <c r="D27" s="885">
        <v>105156.6</v>
      </c>
      <c r="E27" s="885">
        <v>85988.400000000009</v>
      </c>
      <c r="F27" s="886">
        <v>-18.228242449831967</v>
      </c>
      <c r="G27" s="1309">
        <v>-19168.199999999997</v>
      </c>
      <c r="H27" s="858"/>
      <c r="I27" s="858"/>
      <c r="J27" s="872"/>
      <c r="K27" s="873"/>
    </row>
    <row r="28" spans="1:14" hidden="1">
      <c r="A28" s="1263"/>
      <c r="B28" s="1264"/>
      <c r="C28" s="1308" t="s">
        <v>277</v>
      </c>
      <c r="D28" s="885">
        <v>80505.139999999985</v>
      </c>
      <c r="E28" s="885">
        <v>105983.15</v>
      </c>
      <c r="F28" s="886">
        <v>31.647681129428527</v>
      </c>
      <c r="G28" s="1309">
        <v>25478.010000000009</v>
      </c>
      <c r="H28" s="858"/>
      <c r="I28" s="858"/>
      <c r="J28" s="872"/>
      <c r="K28" s="873"/>
    </row>
    <row r="29" spans="1:14" ht="36" customHeight="1">
      <c r="A29" s="1263"/>
      <c r="B29" s="1264"/>
      <c r="C29" s="1306" t="s">
        <v>58</v>
      </c>
      <c r="D29" s="882">
        <v>8136.63</v>
      </c>
      <c r="E29" s="882">
        <v>0</v>
      </c>
      <c r="F29" s="883">
        <v>-100</v>
      </c>
      <c r="G29" s="1307">
        <v>-8136.63</v>
      </c>
      <c r="H29" s="858"/>
      <c r="I29" s="858"/>
      <c r="N29" s="873"/>
    </row>
    <row r="30" spans="1:14">
      <c r="A30" s="1263"/>
      <c r="B30" s="1264"/>
      <c r="C30" s="1308" t="s">
        <v>449</v>
      </c>
      <c r="D30" s="885">
        <v>8136.63</v>
      </c>
      <c r="E30" s="885">
        <v>0</v>
      </c>
      <c r="F30" s="886">
        <v>-100</v>
      </c>
      <c r="G30" s="1309">
        <v>-8136.63</v>
      </c>
      <c r="H30" s="858"/>
      <c r="I30" s="858"/>
      <c r="J30" s="872"/>
      <c r="K30" s="873"/>
    </row>
    <row r="31" spans="1:14">
      <c r="A31" s="1263"/>
      <c r="B31" s="1264"/>
      <c r="C31" s="1308"/>
      <c r="D31" s="885"/>
      <c r="E31" s="885"/>
      <c r="F31" s="886"/>
      <c r="G31" s="1309"/>
      <c r="H31" s="858"/>
      <c r="I31" s="858"/>
      <c r="J31" s="872"/>
      <c r="K31" s="873"/>
    </row>
    <row r="32" spans="1:14" hidden="1">
      <c r="A32" s="1263"/>
      <c r="B32" s="1264"/>
      <c r="C32" s="1308"/>
      <c r="D32" s="885"/>
      <c r="E32" s="885"/>
      <c r="F32" s="886"/>
      <c r="G32" s="1309"/>
      <c r="H32" s="858"/>
      <c r="I32" s="858"/>
      <c r="J32" s="872"/>
      <c r="K32" s="873"/>
    </row>
    <row r="33" spans="1:14" hidden="1">
      <c r="A33" s="1263"/>
      <c r="B33" s="1264"/>
      <c r="C33" s="1308"/>
      <c r="D33" s="885"/>
      <c r="E33" s="885"/>
      <c r="F33" s="886"/>
      <c r="G33" s="1309"/>
      <c r="H33" s="858"/>
      <c r="I33" s="858"/>
      <c r="J33" s="872"/>
      <c r="K33" s="873"/>
    </row>
    <row r="34" spans="1:14" hidden="1">
      <c r="A34" s="1263"/>
      <c r="B34" s="1264"/>
      <c r="C34" s="1308"/>
      <c r="D34" s="885"/>
      <c r="E34" s="885"/>
      <c r="F34" s="886"/>
      <c r="G34" s="1309"/>
      <c r="H34" s="858"/>
      <c r="I34" s="858"/>
      <c r="J34" s="872"/>
      <c r="K34" s="873"/>
    </row>
    <row r="35" spans="1:14" hidden="1">
      <c r="A35" s="1263"/>
      <c r="B35" s="1264"/>
      <c r="C35" s="1308"/>
      <c r="D35" s="885"/>
      <c r="E35" s="885"/>
      <c r="F35" s="886"/>
      <c r="G35" s="1309"/>
      <c r="H35" s="858"/>
      <c r="I35" s="858"/>
      <c r="J35" s="872"/>
      <c r="K35" s="873"/>
    </row>
    <row r="36" spans="1:14" ht="36" customHeight="1">
      <c r="A36" s="1263"/>
      <c r="B36" s="1264"/>
      <c r="C36" s="1306" t="s">
        <v>143</v>
      </c>
      <c r="D36" s="882">
        <v>119832.59</v>
      </c>
      <c r="E36" s="882">
        <v>77048.94</v>
      </c>
      <c r="F36" s="883">
        <v>-35.702850117818528</v>
      </c>
      <c r="G36" s="1307">
        <v>-42783.649999999994</v>
      </c>
      <c r="H36" s="858"/>
      <c r="I36" s="858"/>
      <c r="N36" s="873"/>
    </row>
    <row r="37" spans="1:14" ht="22.5" thickBot="1">
      <c r="A37" s="1263"/>
      <c r="B37" s="1264"/>
      <c r="C37" s="1308" t="s">
        <v>211</v>
      </c>
      <c r="D37" s="885">
        <v>119832.59</v>
      </c>
      <c r="E37" s="885">
        <v>77048.94</v>
      </c>
      <c r="F37" s="886">
        <v>-35.702850117818528</v>
      </c>
      <c r="G37" s="1309">
        <v>-42783.649999999994</v>
      </c>
      <c r="H37" s="858"/>
      <c r="I37" s="858"/>
      <c r="J37" s="872"/>
      <c r="K37" s="873"/>
    </row>
    <row r="38" spans="1:14" ht="22.5" hidden="1" thickBot="1">
      <c r="A38" s="1263"/>
      <c r="B38" s="1264"/>
      <c r="C38" s="1308"/>
      <c r="D38" s="885"/>
      <c r="E38" s="885"/>
      <c r="F38" s="886"/>
      <c r="G38" s="1309"/>
      <c r="H38" s="858"/>
      <c r="I38" s="858"/>
      <c r="J38" s="872"/>
      <c r="K38" s="873"/>
    </row>
    <row r="39" spans="1:14" ht="36" hidden="1" customHeight="1">
      <c r="A39" s="1263"/>
      <c r="B39" s="1264"/>
      <c r="C39" s="1306"/>
      <c r="D39" s="882"/>
      <c r="E39" s="882"/>
      <c r="F39" s="883"/>
      <c r="G39" s="1307"/>
      <c r="H39" s="858"/>
      <c r="I39" s="858"/>
      <c r="N39" s="873"/>
    </row>
    <row r="40" spans="1:14" ht="22.5" hidden="1" thickBot="1">
      <c r="A40" s="1263"/>
      <c r="B40" s="1264"/>
      <c r="C40" s="1308"/>
      <c r="D40" s="885"/>
      <c r="E40" s="885"/>
      <c r="F40" s="886"/>
      <c r="G40" s="1309"/>
      <c r="H40" s="858"/>
      <c r="I40" s="858"/>
      <c r="J40" s="872"/>
      <c r="K40" s="873"/>
    </row>
    <row r="41" spans="1:14" ht="36" hidden="1" customHeight="1">
      <c r="A41" s="1263"/>
      <c r="B41" s="1264"/>
      <c r="C41" s="1306"/>
      <c r="D41" s="882"/>
      <c r="E41" s="882"/>
      <c r="F41" s="883"/>
      <c r="G41" s="1307"/>
      <c r="H41" s="858"/>
      <c r="I41" s="858"/>
      <c r="N41" s="873"/>
    </row>
    <row r="42" spans="1:14" ht="22.5" hidden="1" thickBot="1">
      <c r="A42" s="1263"/>
      <c r="B42" s="1264"/>
      <c r="C42" s="1308"/>
      <c r="D42" s="885"/>
      <c r="E42" s="885"/>
      <c r="F42" s="886"/>
      <c r="G42" s="1309"/>
      <c r="H42" s="858"/>
      <c r="I42" s="858"/>
      <c r="J42" s="872"/>
      <c r="K42" s="873"/>
    </row>
    <row r="43" spans="1:14" ht="15.95" hidden="1" customHeight="1">
      <c r="A43" s="1263"/>
      <c r="B43" s="1264"/>
      <c r="C43" s="1308"/>
      <c r="D43" s="885"/>
      <c r="E43" s="885"/>
      <c r="F43" s="886"/>
      <c r="G43" s="1309"/>
      <c r="H43" s="858"/>
      <c r="I43" s="858"/>
      <c r="J43" s="872"/>
      <c r="K43" s="873"/>
    </row>
    <row r="44" spans="1:14" ht="22.5" hidden="1" thickBot="1">
      <c r="A44" s="1263"/>
      <c r="B44" s="1264"/>
      <c r="C44" s="1308"/>
      <c r="D44" s="885"/>
      <c r="E44" s="885"/>
      <c r="F44" s="886"/>
      <c r="G44" s="1309"/>
      <c r="H44" s="858"/>
      <c r="I44" s="858"/>
      <c r="J44" s="872"/>
      <c r="K44" s="873"/>
    </row>
    <row r="45" spans="1:14" ht="22.5" hidden="1" customHeight="1" thickBot="1">
      <c r="A45" s="1263"/>
      <c r="B45" s="1264"/>
      <c r="C45" s="1308"/>
      <c r="D45" s="885"/>
      <c r="E45" s="885"/>
      <c r="F45" s="886"/>
      <c r="G45" s="1309"/>
      <c r="H45" s="858"/>
      <c r="I45" s="858"/>
      <c r="N45" s="873"/>
    </row>
    <row r="46" spans="1:14" ht="31.5" customHeight="1" thickBot="1">
      <c r="A46" s="1263"/>
      <c r="B46" s="1264"/>
      <c r="C46" s="1310" t="s">
        <v>433</v>
      </c>
      <c r="D46" s="1311">
        <v>1092201.3620000002</v>
      </c>
      <c r="E46" s="1312">
        <v>967309.04800000007</v>
      </c>
      <c r="F46" s="1313">
        <v>-11.434916522288685</v>
      </c>
      <c r="G46" s="1314">
        <v>-124892.31400000013</v>
      </c>
      <c r="H46" s="858"/>
      <c r="I46" s="858"/>
    </row>
    <row r="47" spans="1:14" s="859" customFormat="1" ht="9.75" customHeight="1" thickTop="1">
      <c r="A47" s="1263"/>
      <c r="B47" s="1264"/>
      <c r="C47" s="881"/>
      <c r="D47" s="887"/>
      <c r="E47" s="887"/>
      <c r="F47" s="888"/>
      <c r="G47" s="1315"/>
      <c r="H47" s="858"/>
      <c r="I47" s="858"/>
      <c r="N47" s="891"/>
    </row>
    <row r="48" spans="1:14" ht="34.700000000000003" customHeight="1" thickBot="1">
      <c r="A48" s="1263"/>
      <c r="B48" s="1264"/>
      <c r="C48" s="1316" t="s">
        <v>431</v>
      </c>
      <c r="D48" s="1317">
        <v>4880038.3305703849</v>
      </c>
      <c r="E48" s="1320">
        <v>4941909.3720000004</v>
      </c>
      <c r="F48" s="1318">
        <v>1.2678392512212922</v>
      </c>
      <c r="G48" s="1319">
        <v>61871.04142961558</v>
      </c>
      <c r="H48" s="858"/>
      <c r="I48" s="858"/>
    </row>
    <row r="49" spans="1:14" s="1264" customFormat="1" ht="34.700000000000003" customHeight="1" thickTop="1">
      <c r="A49" s="1263"/>
      <c r="C49" s="1265"/>
      <c r="D49" s="1266"/>
      <c r="E49" s="1267"/>
      <c r="F49" s="1268"/>
      <c r="G49" s="1269"/>
      <c r="H49" s="1263"/>
      <c r="I49" s="1263"/>
    </row>
    <row r="50" spans="1:14" s="1264" customFormat="1" ht="34.700000000000003" customHeight="1">
      <c r="A50" s="1263"/>
      <c r="C50" s="1270" t="s">
        <v>18</v>
      </c>
      <c r="D50" s="1271"/>
      <c r="E50" s="1272"/>
      <c r="F50" s="1273"/>
      <c r="G50" s="1274"/>
      <c r="H50" s="1263"/>
      <c r="I50" s="1263"/>
    </row>
    <row r="51" spans="1:14" ht="30.75" customHeight="1">
      <c r="A51" s="1263"/>
      <c r="B51" s="1264"/>
      <c r="C51" s="1284" t="s">
        <v>429</v>
      </c>
      <c r="D51" s="1285">
        <v>32593.605419091225</v>
      </c>
      <c r="E51" s="1285">
        <v>5000</v>
      </c>
      <c r="F51" s="1286">
        <v>-84.65956761852641</v>
      </c>
      <c r="G51" s="1287">
        <v>-27593.605419091225</v>
      </c>
      <c r="H51" s="858"/>
      <c r="I51" s="858"/>
      <c r="N51" s="873"/>
    </row>
    <row r="52" spans="1:14" ht="27" hidden="1" customHeight="1">
      <c r="A52" s="1263"/>
      <c r="B52" s="1264"/>
      <c r="C52" s="1288" t="s">
        <v>143</v>
      </c>
      <c r="D52" s="882">
        <v>0</v>
      </c>
      <c r="E52" s="882">
        <v>0</v>
      </c>
      <c r="F52" s="883">
        <v>-100</v>
      </c>
      <c r="G52" s="1289">
        <v>0</v>
      </c>
      <c r="H52" s="858"/>
      <c r="I52" s="858"/>
      <c r="N52" s="873"/>
    </row>
    <row r="53" spans="1:14" ht="18.600000000000001" hidden="1" customHeight="1">
      <c r="A53" s="1263"/>
      <c r="B53" s="1264"/>
      <c r="C53" s="1290" t="s">
        <v>356</v>
      </c>
      <c r="D53" s="885">
        <v>0</v>
      </c>
      <c r="E53" s="885">
        <v>0</v>
      </c>
      <c r="F53" s="886">
        <v>-100</v>
      </c>
      <c r="G53" s="1291">
        <v>0</v>
      </c>
      <c r="H53" s="858"/>
      <c r="I53" s="858"/>
      <c r="N53" s="873"/>
    </row>
    <row r="54" spans="1:14" ht="12" customHeight="1">
      <c r="A54" s="1263"/>
      <c r="B54" s="1264"/>
      <c r="C54" s="1290"/>
      <c r="D54" s="885"/>
      <c r="E54" s="885"/>
      <c r="F54" s="886"/>
      <c r="G54" s="1291"/>
      <c r="H54" s="858"/>
      <c r="I54" s="858"/>
      <c r="N54" s="873"/>
    </row>
    <row r="55" spans="1:14" ht="21" customHeight="1">
      <c r="A55" s="1263"/>
      <c r="B55" s="1264"/>
      <c r="C55" s="1288" t="s">
        <v>426</v>
      </c>
      <c r="D55" s="882">
        <v>32593.605419091225</v>
      </c>
      <c r="E55" s="882">
        <v>5000</v>
      </c>
      <c r="F55" s="889">
        <v>-84.65956761852641</v>
      </c>
      <c r="G55" s="1289">
        <v>-27593.605419091225</v>
      </c>
      <c r="H55" s="858"/>
      <c r="I55" s="858"/>
      <c r="N55" s="873"/>
    </row>
    <row r="56" spans="1:14">
      <c r="A56" s="1263"/>
      <c r="B56" s="1264"/>
      <c r="C56" s="1290" t="s">
        <v>454</v>
      </c>
      <c r="D56" s="885">
        <v>17706.410807974818</v>
      </c>
      <c r="E56" s="885" t="s">
        <v>113</v>
      </c>
      <c r="F56" s="890">
        <v>-100</v>
      </c>
      <c r="G56" s="1291">
        <v>-17706.410807974818</v>
      </c>
      <c r="H56" s="858"/>
      <c r="I56" s="858"/>
      <c r="N56" s="873"/>
    </row>
    <row r="57" spans="1:14">
      <c r="A57" s="1263"/>
      <c r="B57" s="1264"/>
      <c r="C57" s="1290" t="s">
        <v>473</v>
      </c>
      <c r="D57" s="885">
        <v>11389.379765652326</v>
      </c>
      <c r="E57" s="885">
        <v>5000</v>
      </c>
      <c r="F57" s="886">
        <v>-56.099453149513742</v>
      </c>
      <c r="G57" s="1291">
        <v>-6389.3797656523257</v>
      </c>
      <c r="H57" s="858"/>
      <c r="I57" s="858"/>
      <c r="N57" s="873"/>
    </row>
    <row r="58" spans="1:14">
      <c r="A58" s="1263"/>
      <c r="B58" s="1264"/>
      <c r="C58" s="1290"/>
      <c r="D58" s="885"/>
      <c r="E58" s="885"/>
      <c r="F58" s="886"/>
      <c r="G58" s="1291"/>
      <c r="H58" s="858"/>
      <c r="I58" s="858"/>
      <c r="N58" s="873"/>
    </row>
    <row r="59" spans="1:14" hidden="1">
      <c r="A59" s="1263"/>
      <c r="B59" s="1264"/>
      <c r="C59" s="1290"/>
      <c r="D59" s="885"/>
      <c r="E59" s="885"/>
      <c r="F59" s="890"/>
      <c r="G59" s="1291"/>
      <c r="H59" s="858"/>
      <c r="I59" s="858"/>
      <c r="N59" s="873"/>
    </row>
    <row r="60" spans="1:14" hidden="1">
      <c r="A60" s="1263"/>
      <c r="B60" s="1264"/>
      <c r="C60" s="1290"/>
      <c r="D60" s="885"/>
      <c r="E60" s="885"/>
      <c r="F60" s="890"/>
      <c r="G60" s="1291"/>
      <c r="H60" s="858"/>
      <c r="I60" s="858"/>
      <c r="N60" s="873"/>
    </row>
    <row r="61" spans="1:14" ht="28.5" customHeight="1">
      <c r="A61" s="1263"/>
      <c r="B61" s="1264"/>
      <c r="C61" s="1292" t="s">
        <v>430</v>
      </c>
      <c r="D61" s="882">
        <v>135995.23000000001</v>
      </c>
      <c r="E61" s="882">
        <v>196238</v>
      </c>
      <c r="F61" s="883">
        <v>44.297708088732215</v>
      </c>
      <c r="G61" s="1289">
        <v>60242.76999999999</v>
      </c>
      <c r="H61" s="858"/>
      <c r="I61" s="858"/>
      <c r="N61" s="873"/>
    </row>
    <row r="62" spans="1:14" hidden="1">
      <c r="A62" s="1263"/>
      <c r="B62" s="1264"/>
      <c r="C62" s="1290"/>
      <c r="D62" s="885"/>
      <c r="E62" s="885"/>
      <c r="F62" s="890"/>
      <c r="G62" s="1291"/>
      <c r="H62" s="858"/>
      <c r="I62" s="858"/>
      <c r="N62" s="873"/>
    </row>
    <row r="63" spans="1:14">
      <c r="A63" s="1263"/>
      <c r="B63" s="1264"/>
      <c r="C63" s="1288" t="s">
        <v>58</v>
      </c>
      <c r="D63" s="882">
        <v>135995.23000000001</v>
      </c>
      <c r="E63" s="882">
        <v>196238</v>
      </c>
      <c r="F63" s="889">
        <v>44.297708088732215</v>
      </c>
      <c r="G63" s="1289">
        <v>60242.76999999999</v>
      </c>
      <c r="H63" s="858"/>
      <c r="I63" s="858"/>
      <c r="N63" s="873"/>
    </row>
    <row r="64" spans="1:14">
      <c r="A64" s="1263"/>
      <c r="B64" s="1264"/>
      <c r="C64" s="1290" t="s">
        <v>482</v>
      </c>
      <c r="D64" s="885">
        <v>135995.23000000001</v>
      </c>
      <c r="E64" s="885">
        <v>196238</v>
      </c>
      <c r="F64" s="890">
        <v>44.297708088732215</v>
      </c>
      <c r="G64" s="1291">
        <v>60242.76999999999</v>
      </c>
      <c r="H64" s="858"/>
      <c r="I64" s="858"/>
      <c r="N64" s="873"/>
    </row>
    <row r="65" spans="1:14" hidden="1">
      <c r="A65" s="1263"/>
      <c r="B65" s="1264"/>
      <c r="C65" s="1290"/>
      <c r="D65" s="885"/>
      <c r="E65" s="885"/>
      <c r="F65" s="890"/>
      <c r="G65" s="1291"/>
      <c r="H65" s="858"/>
      <c r="I65" s="858"/>
      <c r="N65" s="873"/>
    </row>
    <row r="66" spans="1:14" hidden="1">
      <c r="A66" s="1263"/>
      <c r="B66" s="1264"/>
      <c r="C66" s="1290"/>
      <c r="D66" s="885"/>
      <c r="E66" s="885"/>
      <c r="F66" s="890"/>
      <c r="G66" s="1291"/>
      <c r="H66" s="858"/>
      <c r="I66" s="858"/>
      <c r="N66" s="873"/>
    </row>
    <row r="67" spans="1:14" s="859" customFormat="1" ht="12.75" hidden="1" customHeight="1">
      <c r="A67" s="1263"/>
      <c r="B67" s="1264"/>
      <c r="C67" s="1290"/>
      <c r="D67" s="885"/>
      <c r="E67" s="885"/>
      <c r="F67" s="886"/>
      <c r="G67" s="1291"/>
      <c r="H67" s="858"/>
      <c r="I67" s="858"/>
      <c r="N67" s="891"/>
    </row>
    <row r="68" spans="1:14" s="859" customFormat="1" ht="12.75" customHeight="1" thickBot="1">
      <c r="A68" s="1263"/>
      <c r="B68" s="1264"/>
      <c r="C68" s="1290"/>
      <c r="D68" s="885"/>
      <c r="E68" s="885"/>
      <c r="F68" s="886"/>
      <c r="G68" s="1291"/>
      <c r="H68" s="858"/>
      <c r="I68" s="858"/>
      <c r="N68" s="891"/>
    </row>
    <row r="69" spans="1:14" ht="34.700000000000003" customHeight="1" thickBot="1">
      <c r="A69" s="1263"/>
      <c r="B69" s="1264"/>
      <c r="C69" s="1293" t="s">
        <v>432</v>
      </c>
      <c r="D69" s="1294">
        <v>168588.83541909122</v>
      </c>
      <c r="E69" s="1294">
        <v>201238</v>
      </c>
      <c r="F69" s="1295">
        <v>19.366148713078736</v>
      </c>
      <c r="G69" s="1296">
        <v>32649.164580908779</v>
      </c>
      <c r="H69" s="858"/>
      <c r="I69" s="858"/>
    </row>
    <row r="70" spans="1:14" s="859" customFormat="1" ht="15.75" customHeight="1" thickTop="1" thickBot="1">
      <c r="A70" s="1263"/>
      <c r="B70" s="1264"/>
      <c r="C70" s="884"/>
      <c r="D70" s="892"/>
      <c r="E70" s="892"/>
      <c r="F70" s="1282"/>
      <c r="G70" s="1283"/>
      <c r="H70" s="858"/>
      <c r="I70" s="858"/>
      <c r="N70" s="891"/>
    </row>
    <row r="71" spans="1:14" ht="34.700000000000003" customHeight="1" thickBot="1">
      <c r="A71" s="1263"/>
      <c r="B71" s="1264"/>
      <c r="C71" s="1278" t="s">
        <v>435</v>
      </c>
      <c r="D71" s="1279">
        <v>5048627.1659894763</v>
      </c>
      <c r="E71" s="1279">
        <v>5143147.3720000004</v>
      </c>
      <c r="F71" s="1280">
        <v>1.8721962011231108</v>
      </c>
      <c r="G71" s="1281">
        <v>94520.206010524184</v>
      </c>
      <c r="H71" s="858"/>
      <c r="I71" s="858"/>
    </row>
    <row r="72" spans="1:14" ht="15.95" customHeight="1">
      <c r="A72" s="1263"/>
      <c r="B72" s="1264"/>
      <c r="C72" s="884"/>
      <c r="D72" s="892"/>
      <c r="E72" s="892"/>
      <c r="F72" s="893"/>
      <c r="G72" s="894"/>
      <c r="H72" s="858"/>
      <c r="I72" s="858"/>
      <c r="J72" s="859"/>
      <c r="K72" s="891"/>
      <c r="L72" s="859"/>
    </row>
    <row r="73" spans="1:14" ht="15.95" customHeight="1">
      <c r="A73" s="1263"/>
      <c r="B73" s="1264"/>
      <c r="C73" s="884"/>
      <c r="D73" s="892"/>
      <c r="E73" s="892"/>
      <c r="F73" s="893"/>
      <c r="G73" s="894"/>
      <c r="H73" s="858"/>
      <c r="I73" s="858"/>
      <c r="J73" s="859"/>
      <c r="K73" s="891"/>
      <c r="L73" s="859"/>
    </row>
    <row r="74" spans="1:14" ht="23.25" customHeight="1">
      <c r="A74" s="1263"/>
      <c r="B74" s="1264"/>
      <c r="C74" s="881"/>
      <c r="D74" s="887"/>
      <c r="E74" s="887"/>
      <c r="F74" s="895"/>
      <c r="G74" s="896"/>
      <c r="H74" s="858"/>
      <c r="I74" s="858"/>
      <c r="J74" s="859"/>
      <c r="K74" s="859"/>
      <c r="L74" s="859"/>
    </row>
    <row r="75" spans="1:14" ht="9.1999999999999993" customHeight="1">
      <c r="A75" s="1263"/>
      <c r="B75" s="1264"/>
      <c r="C75" s="884"/>
      <c r="D75" s="892"/>
      <c r="E75" s="892"/>
      <c r="F75" s="893"/>
      <c r="G75" s="894"/>
      <c r="H75" s="858"/>
      <c r="I75" s="858"/>
      <c r="J75" s="859"/>
      <c r="K75" s="891"/>
      <c r="L75" s="859"/>
    </row>
    <row r="76" spans="1:14" ht="4.5" customHeight="1">
      <c r="A76" s="1263"/>
      <c r="B76" s="1264"/>
      <c r="C76" s="884"/>
      <c r="D76" s="892"/>
      <c r="E76" s="892"/>
      <c r="F76" s="893"/>
      <c r="G76" s="894"/>
      <c r="H76" s="858"/>
      <c r="I76" s="858"/>
      <c r="J76" s="859"/>
      <c r="K76" s="891"/>
      <c r="L76" s="859"/>
    </row>
    <row r="77" spans="1:14" ht="34.700000000000003" customHeight="1">
      <c r="A77" s="1263"/>
      <c r="B77" s="1264"/>
      <c r="C77" s="897"/>
      <c r="D77" s="898"/>
      <c r="E77" s="899"/>
      <c r="F77" s="900"/>
      <c r="G77" s="901"/>
      <c r="H77" s="858"/>
      <c r="I77" s="858"/>
      <c r="J77" s="859"/>
      <c r="K77" s="859"/>
      <c r="L77" s="859"/>
    </row>
    <row r="78" spans="1:14">
      <c r="A78" s="1264"/>
      <c r="B78" s="1264"/>
      <c r="C78" s="859"/>
      <c r="D78" s="859"/>
      <c r="E78" s="859"/>
      <c r="F78" s="859"/>
      <c r="G78" s="859"/>
      <c r="H78" s="859"/>
      <c r="I78" s="859"/>
      <c r="J78" s="859"/>
      <c r="K78" s="859"/>
      <c r="L78" s="859"/>
    </row>
    <row r="79" spans="1:14">
      <c r="A79" s="1264"/>
      <c r="B79" s="1264"/>
      <c r="C79" s="859"/>
      <c r="D79" s="859"/>
      <c r="E79" s="859"/>
      <c r="F79" s="859"/>
      <c r="G79" s="859"/>
      <c r="H79" s="859"/>
      <c r="I79" s="859"/>
      <c r="J79" s="859"/>
      <c r="K79" s="859"/>
      <c r="L79" s="859"/>
    </row>
    <row r="80" spans="1:14">
      <c r="A80" s="1276"/>
      <c r="B80" s="1276"/>
    </row>
    <row r="81" spans="1:2">
      <c r="A81" s="1276"/>
      <c r="B81" s="1276"/>
    </row>
    <row r="82" spans="1:2">
      <c r="A82" s="1276"/>
      <c r="B82" s="1276"/>
    </row>
    <row r="83" spans="1:2">
      <c r="A83" s="1276"/>
      <c r="B83" s="1276"/>
    </row>
    <row r="84" spans="1:2">
      <c r="A84" s="1276"/>
      <c r="B84" s="1276"/>
    </row>
    <row r="85" spans="1:2">
      <c r="A85" s="1276"/>
      <c r="B85" s="1276"/>
    </row>
    <row r="86" spans="1:2">
      <c r="A86" s="1276"/>
      <c r="B86" s="1276"/>
    </row>
    <row r="87" spans="1:2">
      <c r="A87" s="1276"/>
      <c r="B87" s="1276"/>
    </row>
    <row r="88" spans="1:2">
      <c r="A88" s="1276"/>
      <c r="B88" s="1276"/>
    </row>
    <row r="89" spans="1:2">
      <c r="A89" s="1276"/>
      <c r="B89" s="1276"/>
    </row>
    <row r="90" spans="1:2">
      <c r="A90" s="1276"/>
      <c r="B90" s="1276"/>
    </row>
    <row r="91" spans="1:2">
      <c r="A91" s="1276"/>
      <c r="B91" s="1276"/>
    </row>
    <row r="92" spans="1:2">
      <c r="A92" s="1276"/>
      <c r="B92" s="1276"/>
    </row>
    <row r="93" spans="1:2">
      <c r="A93" s="1276"/>
      <c r="B93" s="1276"/>
    </row>
    <row r="94" spans="1:2">
      <c r="A94" s="1276"/>
      <c r="B94" s="1276"/>
    </row>
    <row r="95" spans="1:2">
      <c r="A95" s="1276"/>
      <c r="B95" s="1276"/>
    </row>
    <row r="96" spans="1:2">
      <c r="A96" s="1276"/>
      <c r="B96" s="1276"/>
    </row>
    <row r="97" spans="1:2">
      <c r="A97" s="1276"/>
      <c r="B97" s="1276"/>
    </row>
    <row r="98" spans="1:2">
      <c r="A98" s="1276"/>
      <c r="B98" s="1276"/>
    </row>
    <row r="99" spans="1:2">
      <c r="A99" s="1276"/>
      <c r="B99" s="1276"/>
    </row>
    <row r="100" spans="1:2">
      <c r="A100" s="1276"/>
      <c r="B100" s="1276"/>
    </row>
    <row r="101" spans="1:2">
      <c r="A101" s="1276"/>
      <c r="B101" s="1276"/>
    </row>
    <row r="102" spans="1:2">
      <c r="A102" s="1276"/>
      <c r="B102" s="1276"/>
    </row>
    <row r="103" spans="1:2">
      <c r="A103" s="1276"/>
      <c r="B103" s="1276"/>
    </row>
    <row r="104" spans="1:2">
      <c r="A104" s="1276"/>
      <c r="B104" s="1276"/>
    </row>
    <row r="105" spans="1:2">
      <c r="A105" s="1276"/>
      <c r="B105" s="1276"/>
    </row>
    <row r="106" spans="1:2">
      <c r="A106" s="1276"/>
      <c r="B106" s="1276"/>
    </row>
    <row r="107" spans="1:2">
      <c r="A107" s="1276"/>
      <c r="B107" s="1276"/>
    </row>
    <row r="108" spans="1:2">
      <c r="A108" s="1276"/>
      <c r="B108" s="1276"/>
    </row>
    <row r="109" spans="1:2">
      <c r="A109" s="1276"/>
      <c r="B109" s="1276"/>
    </row>
    <row r="110" spans="1:2">
      <c r="A110" s="1276"/>
      <c r="B110" s="1276"/>
    </row>
    <row r="111" spans="1:2">
      <c r="A111" s="1276"/>
      <c r="B111" s="1276"/>
    </row>
    <row r="112" spans="1:2">
      <c r="A112" s="1276"/>
      <c r="B112" s="1276"/>
    </row>
    <row r="113" spans="1:2">
      <c r="A113" s="1276"/>
      <c r="B113" s="1276"/>
    </row>
    <row r="114" spans="1:2">
      <c r="A114" s="1276"/>
      <c r="B114" s="1276"/>
    </row>
  </sheetData>
  <autoFilter ref="C8:H71" xr:uid="{00000000-0009-0000-0000-00000B000000}"/>
  <sortState ref="C56:G58">
    <sortCondition descending="1" ref="E56:E58"/>
  </sortState>
  <phoneticPr fontId="0" type="noConversion"/>
  <conditionalFormatting sqref="G72:G76">
    <cfRule type="cellIs" dxfId="52" priority="304" stopIfTrue="1" operator="lessThan">
      <formula>0</formula>
    </cfRule>
  </conditionalFormatting>
  <conditionalFormatting sqref="F72:F77">
    <cfRule type="cellIs" dxfId="51" priority="305" stopIfTrue="1" operator="lessThan">
      <formula>0</formula>
    </cfRule>
  </conditionalFormatting>
  <conditionalFormatting sqref="F54:G60 F62:G62 F64:G68 F47:G51 F70:G71">
    <cfRule type="cellIs" dxfId="50" priority="181" operator="lessThan">
      <formula>0</formula>
    </cfRule>
  </conditionalFormatting>
  <conditionalFormatting sqref="F10:G11 F44:G46">
    <cfRule type="cellIs" dxfId="49" priority="131" operator="lessThan">
      <formula>0</formula>
    </cfRule>
  </conditionalFormatting>
  <conditionalFormatting sqref="F43:G43">
    <cfRule type="cellIs" dxfId="48" priority="127" operator="lessThan">
      <formula>0</formula>
    </cfRule>
  </conditionalFormatting>
  <conditionalFormatting sqref="F37:G37 F40:G40">
    <cfRule type="cellIs" dxfId="47" priority="119" operator="lessThan">
      <formula>0</formula>
    </cfRule>
  </conditionalFormatting>
  <conditionalFormatting sqref="F38:G38">
    <cfRule type="cellIs" dxfId="46" priority="98" operator="lessThan">
      <formula>0</formula>
    </cfRule>
  </conditionalFormatting>
  <conditionalFormatting sqref="F39:G39">
    <cfRule type="cellIs" dxfId="45" priority="97" operator="lessThan">
      <formula>0</formula>
    </cfRule>
  </conditionalFormatting>
  <conditionalFormatting sqref="F41:G41">
    <cfRule type="cellIs" dxfId="44" priority="96" operator="lessThan">
      <formula>0</formula>
    </cfRule>
  </conditionalFormatting>
  <conditionalFormatting sqref="F42:G42">
    <cfRule type="cellIs" dxfId="43" priority="95" operator="lessThan">
      <formula>0</formula>
    </cfRule>
  </conditionalFormatting>
  <conditionalFormatting sqref="F12:G13">
    <cfRule type="cellIs" dxfId="42" priority="91" operator="lessThan">
      <formula>0</formula>
    </cfRule>
  </conditionalFormatting>
  <conditionalFormatting sqref="F52:G52">
    <cfRule type="cellIs" dxfId="41" priority="78" operator="lessThan">
      <formula>0</formula>
    </cfRule>
  </conditionalFormatting>
  <conditionalFormatting sqref="G69">
    <cfRule type="cellIs" dxfId="40" priority="77" operator="lessThan">
      <formula>0</formula>
    </cfRule>
  </conditionalFormatting>
  <conditionalFormatting sqref="F69">
    <cfRule type="cellIs" dxfId="39" priority="41" operator="lessThan">
      <formula>0</formula>
    </cfRule>
  </conditionalFormatting>
  <conditionalFormatting sqref="F14:G17">
    <cfRule type="cellIs" dxfId="38" priority="39" operator="lessThan">
      <formula>0</formula>
    </cfRule>
  </conditionalFormatting>
  <conditionalFormatting sqref="F25:G25">
    <cfRule type="cellIs" dxfId="37" priority="19" operator="lessThan">
      <formula>0</formula>
    </cfRule>
  </conditionalFormatting>
  <conditionalFormatting sqref="F18:G22">
    <cfRule type="cellIs" dxfId="36" priority="14" operator="lessThan">
      <formula>0</formula>
    </cfRule>
  </conditionalFormatting>
  <conditionalFormatting sqref="F30:G30">
    <cfRule type="cellIs" dxfId="35" priority="12" operator="lessThan">
      <formula>0</formula>
    </cfRule>
  </conditionalFormatting>
  <conditionalFormatting sqref="F29:G29">
    <cfRule type="cellIs" dxfId="34" priority="8" operator="lessThan">
      <formula>0</formula>
    </cfRule>
  </conditionalFormatting>
  <conditionalFormatting sqref="F31:G35">
    <cfRule type="cellIs" dxfId="33" priority="7" operator="lessThan">
      <formula>0</formula>
    </cfRule>
  </conditionalFormatting>
  <conditionalFormatting sqref="F36:G36">
    <cfRule type="cellIs" dxfId="32" priority="6" operator="lessThan">
      <formula>0</formula>
    </cfRule>
  </conditionalFormatting>
  <conditionalFormatting sqref="F53:G53">
    <cfRule type="cellIs" dxfId="31" priority="5" operator="lessThan">
      <formula>0</formula>
    </cfRule>
  </conditionalFormatting>
  <conditionalFormatting sqref="F26:G28">
    <cfRule type="cellIs" dxfId="30" priority="4" operator="lessThan">
      <formula>0</formula>
    </cfRule>
  </conditionalFormatting>
  <conditionalFormatting sqref="F23:G24">
    <cfRule type="cellIs" dxfId="29" priority="3" operator="lessThan">
      <formula>0</formula>
    </cfRule>
  </conditionalFormatting>
  <conditionalFormatting sqref="F61:G61">
    <cfRule type="cellIs" dxfId="28" priority="2" operator="lessThan">
      <formula>0</formula>
    </cfRule>
  </conditionalFormatting>
  <conditionalFormatting sqref="F63:G63">
    <cfRule type="cellIs" dxfId="27" priority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3" orientation="landscape" verticalDpi="597" r:id="rId1"/>
  <headerFooter alignWithMargins="0">
    <oddFooter>&amp;C&amp;"Arial,Negrita"&amp;12 21.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6">
    <pageSetUpPr fitToPage="1"/>
  </sheetPr>
  <dimension ref="A1:P61"/>
  <sheetViews>
    <sheetView showGridLines="0" view="pageBreakPreview" zoomScale="70" zoomScaleNormal="85" zoomScaleSheetLayoutView="70" workbookViewId="0"/>
  </sheetViews>
  <sheetFormatPr baseColWidth="10" defaultColWidth="14.85546875" defaultRowHeight="18.75"/>
  <cols>
    <col min="1" max="1" width="0.85546875" style="903" customWidth="1"/>
    <col min="2" max="3" width="15.85546875" style="903" customWidth="1"/>
    <col min="4" max="4" width="22.7109375" style="903" customWidth="1"/>
    <col min="5" max="7" width="29.28515625" style="903" customWidth="1"/>
    <col min="8" max="8" width="20.85546875" style="903" customWidth="1"/>
    <col min="9" max="9" width="20.85546875" style="903" hidden="1" customWidth="1"/>
    <col min="10" max="12" width="20.85546875" style="903" customWidth="1"/>
    <col min="13" max="16384" width="14.85546875" style="903"/>
  </cols>
  <sheetData>
    <row r="1" spans="1:16" ht="7.5" customHeight="1">
      <c r="A1" s="902" t="s">
        <v>113</v>
      </c>
      <c r="B1" s="902"/>
      <c r="C1" s="902"/>
      <c r="D1" s="902"/>
      <c r="E1" s="902"/>
      <c r="F1" s="902"/>
      <c r="G1" s="902"/>
      <c r="H1" s="902"/>
      <c r="I1" s="902"/>
      <c r="J1" s="902"/>
    </row>
    <row r="2" spans="1:16" ht="20.100000000000001" customHeight="1">
      <c r="A2" s="902"/>
      <c r="B2" s="902"/>
      <c r="C2" s="902"/>
      <c r="D2" s="902"/>
      <c r="E2" s="902"/>
      <c r="F2" s="904"/>
      <c r="G2" s="904"/>
      <c r="H2" s="904"/>
      <c r="I2" s="904"/>
      <c r="J2" s="905"/>
    </row>
    <row r="3" spans="1:16" ht="24">
      <c r="A3" s="906"/>
      <c r="B3" s="906"/>
      <c r="C3" s="906"/>
      <c r="D3" s="907" t="s">
        <v>151</v>
      </c>
      <c r="E3" s="905"/>
      <c r="F3" s="908"/>
      <c r="G3" s="908"/>
      <c r="H3" s="909"/>
      <c r="I3" s="909"/>
      <c r="J3" s="910"/>
      <c r="K3" s="911"/>
      <c r="L3" s="911"/>
      <c r="M3" s="911"/>
      <c r="N3" s="911"/>
      <c r="O3" s="911"/>
      <c r="P3" s="911"/>
    </row>
    <row r="4" spans="1:16" ht="19.5" customHeight="1">
      <c r="A4" s="906"/>
      <c r="B4" s="906"/>
      <c r="C4" s="906"/>
      <c r="D4" s="908" t="s">
        <v>571</v>
      </c>
      <c r="E4" s="905"/>
      <c r="F4" s="912"/>
      <c r="G4" s="912"/>
      <c r="H4" s="906"/>
      <c r="I4" s="906"/>
      <c r="J4" s="906"/>
      <c r="K4" s="911"/>
      <c r="L4" s="911"/>
      <c r="M4" s="911"/>
      <c r="N4" s="911"/>
      <c r="O4" s="911"/>
      <c r="P4" s="911"/>
    </row>
    <row r="5" spans="1:16" ht="19.5" customHeight="1">
      <c r="A5" s="906"/>
      <c r="B5" s="906"/>
      <c r="C5" s="906"/>
      <c r="D5" s="1423">
        <v>44958</v>
      </c>
      <c r="E5" s="905"/>
      <c r="F5" s="913"/>
      <c r="G5" s="913"/>
      <c r="H5" s="906"/>
      <c r="I5" s="906"/>
      <c r="J5" s="906"/>
      <c r="K5" s="911"/>
      <c r="L5" s="911"/>
      <c r="M5" s="911"/>
      <c r="N5" s="911"/>
      <c r="O5" s="911"/>
      <c r="P5" s="911"/>
    </row>
    <row r="6" spans="1:16" ht="5.0999999999999996" customHeight="1"/>
    <row r="8" spans="1:16" ht="4.5" customHeight="1">
      <c r="A8" s="902"/>
      <c r="B8" s="902"/>
      <c r="C8" s="902"/>
      <c r="D8" s="902"/>
      <c r="E8" s="902"/>
      <c r="F8" s="902"/>
      <c r="G8" s="902"/>
      <c r="H8" s="902"/>
      <c r="I8" s="902"/>
      <c r="J8" s="902"/>
    </row>
    <row r="9" spans="1:16" ht="12.75" customHeight="1">
      <c r="A9" s="902"/>
      <c r="B9" s="902"/>
      <c r="C9" s="902"/>
      <c r="D9" s="902"/>
      <c r="E9" s="902"/>
      <c r="F9" s="902"/>
      <c r="G9" s="902"/>
      <c r="H9" s="902"/>
      <c r="I9" s="902"/>
      <c r="J9" s="902"/>
    </row>
    <row r="10" spans="1:16" ht="12.75" customHeight="1">
      <c r="A10" s="902"/>
      <c r="B10" s="902"/>
      <c r="C10" s="902"/>
      <c r="D10" s="902"/>
      <c r="E10" s="902"/>
      <c r="F10" s="902"/>
      <c r="G10" s="902"/>
      <c r="H10" s="902"/>
      <c r="I10" s="902"/>
      <c r="J10" s="902"/>
    </row>
    <row r="11" spans="1:16" ht="12.75" customHeight="1">
      <c r="A11" s="902"/>
      <c r="B11" s="902"/>
      <c r="C11" s="902"/>
      <c r="D11" s="902"/>
      <c r="E11" s="902"/>
      <c r="F11" s="902"/>
      <c r="G11" s="902"/>
      <c r="H11" s="902"/>
      <c r="I11" s="902"/>
      <c r="J11" s="902"/>
    </row>
    <row r="12" spans="1:16" ht="12.75" customHeight="1">
      <c r="A12" s="902"/>
      <c r="B12" s="902"/>
      <c r="C12" s="902"/>
      <c r="D12" s="902"/>
      <c r="E12" s="902"/>
      <c r="F12" s="902"/>
      <c r="G12" s="902"/>
      <c r="H12" s="902"/>
      <c r="I12" s="902"/>
      <c r="J12" s="902"/>
    </row>
    <row r="13" spans="1:16" ht="12.75" customHeight="1">
      <c r="A13" s="902"/>
      <c r="B13" s="902"/>
      <c r="C13" s="902"/>
      <c r="D13" s="902"/>
      <c r="E13" s="902"/>
      <c r="F13" s="902"/>
      <c r="G13" s="902"/>
      <c r="H13" s="902"/>
      <c r="I13" s="902"/>
      <c r="J13" s="902"/>
    </row>
    <row r="14" spans="1:16" ht="12.75" customHeight="1">
      <c r="A14" s="902"/>
      <c r="B14" s="902"/>
      <c r="C14" s="902"/>
      <c r="D14" s="902"/>
      <c r="E14" s="902"/>
      <c r="F14" s="902"/>
      <c r="G14" s="902"/>
      <c r="H14" s="902"/>
      <c r="I14" s="902"/>
      <c r="J14" s="902"/>
    </row>
    <row r="15" spans="1:16" ht="12.75" customHeight="1">
      <c r="A15" s="902"/>
      <c r="B15" s="902"/>
      <c r="C15" s="902"/>
      <c r="D15" s="902"/>
      <c r="E15" s="902"/>
      <c r="F15" s="902"/>
      <c r="G15" s="902"/>
      <c r="H15" s="902"/>
      <c r="I15" s="902"/>
      <c r="J15" s="902"/>
    </row>
    <row r="16" spans="1:16" ht="12.75" customHeight="1">
      <c r="A16" s="902"/>
      <c r="B16" s="902"/>
      <c r="C16" s="902"/>
      <c r="D16" s="902"/>
      <c r="E16" s="902"/>
      <c r="F16" s="902"/>
      <c r="G16" s="902"/>
      <c r="H16" s="902"/>
      <c r="I16" s="902"/>
      <c r="J16" s="902"/>
    </row>
    <row r="17" spans="1:10" ht="12.75" customHeight="1">
      <c r="A17" s="902"/>
      <c r="B17" s="902"/>
      <c r="C17" s="902"/>
      <c r="D17" s="902"/>
      <c r="E17" s="902"/>
      <c r="F17" s="902"/>
      <c r="G17" s="902"/>
      <c r="H17" s="902"/>
      <c r="I17" s="902"/>
      <c r="J17" s="902"/>
    </row>
    <row r="18" spans="1:10" ht="12.75" customHeight="1">
      <c r="A18" s="902"/>
      <c r="B18" s="902"/>
      <c r="C18" s="902"/>
      <c r="D18" s="902"/>
      <c r="E18" s="902"/>
      <c r="F18" s="902"/>
      <c r="G18" s="902"/>
      <c r="H18" s="902"/>
      <c r="I18" s="902"/>
      <c r="J18" s="902"/>
    </row>
    <row r="19" spans="1:10" ht="12.75" customHeight="1">
      <c r="A19" s="902"/>
      <c r="B19" s="902"/>
      <c r="C19" s="902"/>
      <c r="D19" s="902"/>
      <c r="E19" s="902"/>
      <c r="F19" s="902"/>
      <c r="G19" s="902"/>
      <c r="H19" s="902"/>
      <c r="I19" s="902"/>
      <c r="J19" s="902"/>
    </row>
    <row r="20" spans="1:10" ht="12.75" customHeight="1">
      <c r="A20" s="902"/>
      <c r="B20" s="902"/>
      <c r="C20" s="902"/>
      <c r="D20" s="902"/>
      <c r="E20" s="902"/>
      <c r="F20" s="902"/>
      <c r="G20" s="902"/>
      <c r="H20" s="902"/>
      <c r="I20" s="902"/>
      <c r="J20" s="902"/>
    </row>
    <row r="21" spans="1:10" ht="12.75" customHeight="1">
      <c r="A21" s="902"/>
      <c r="B21" s="902"/>
      <c r="C21" s="902"/>
      <c r="D21" s="902"/>
      <c r="E21" s="902"/>
      <c r="F21" s="902"/>
      <c r="G21" s="902"/>
      <c r="H21" s="902"/>
      <c r="I21" s="902"/>
      <c r="J21" s="902"/>
    </row>
    <row r="22" spans="1:10" ht="12.75" customHeight="1">
      <c r="A22" s="902"/>
      <c r="B22" s="902"/>
      <c r="C22" s="902"/>
      <c r="D22" s="902"/>
      <c r="E22" s="902"/>
      <c r="F22" s="902"/>
      <c r="G22" s="902"/>
      <c r="H22" s="902"/>
      <c r="I22" s="902"/>
      <c r="J22" s="902"/>
    </row>
    <row r="23" spans="1:10" ht="12.75" customHeight="1">
      <c r="A23" s="902"/>
      <c r="B23" s="902"/>
      <c r="C23" s="902"/>
      <c r="D23" s="902"/>
      <c r="E23" s="902"/>
      <c r="F23" s="902"/>
      <c r="G23" s="902"/>
      <c r="H23" s="902"/>
      <c r="I23" s="902"/>
      <c r="J23" s="902"/>
    </row>
    <row r="24" spans="1:10" ht="12.75" customHeight="1">
      <c r="A24" s="902"/>
      <c r="B24" s="902"/>
      <c r="C24" s="902"/>
      <c r="D24" s="902"/>
      <c r="E24" s="902"/>
      <c r="F24" s="902"/>
      <c r="G24" s="902"/>
      <c r="H24" s="902"/>
      <c r="I24" s="902"/>
      <c r="J24" s="902"/>
    </row>
    <row r="25" spans="1:10" ht="12.75" customHeight="1">
      <c r="A25" s="902"/>
      <c r="B25" s="902"/>
      <c r="C25" s="902"/>
      <c r="D25" s="902"/>
      <c r="E25" s="902"/>
      <c r="F25" s="902"/>
      <c r="G25" s="902"/>
      <c r="H25" s="902"/>
      <c r="I25" s="902"/>
      <c r="J25" s="902"/>
    </row>
    <row r="26" spans="1:10" ht="12.75" customHeight="1">
      <c r="A26" s="902"/>
      <c r="B26" s="902"/>
      <c r="C26" s="902"/>
      <c r="D26" s="902"/>
      <c r="E26" s="902"/>
      <c r="F26" s="902"/>
      <c r="G26" s="902"/>
      <c r="H26" s="902"/>
      <c r="I26" s="902"/>
      <c r="J26" s="902"/>
    </row>
    <row r="27" spans="1:10" ht="12.75" customHeight="1">
      <c r="A27" s="902"/>
      <c r="B27" s="902"/>
      <c r="C27" s="902"/>
      <c r="D27" s="902"/>
      <c r="E27" s="902"/>
      <c r="F27" s="902"/>
      <c r="G27" s="902"/>
      <c r="H27" s="902"/>
      <c r="I27" s="902"/>
      <c r="J27" s="902"/>
    </row>
    <row r="28" spans="1:10" ht="12.75" customHeight="1">
      <c r="A28" s="902"/>
      <c r="B28" s="902"/>
      <c r="C28" s="902"/>
      <c r="D28" s="902"/>
      <c r="E28" s="902"/>
      <c r="F28" s="902"/>
      <c r="G28" s="902"/>
      <c r="H28" s="902"/>
      <c r="I28" s="902"/>
      <c r="J28" s="902"/>
    </row>
    <row r="29" spans="1:10" ht="12.75" customHeight="1">
      <c r="A29" s="902"/>
      <c r="B29" s="902"/>
      <c r="C29" s="902"/>
      <c r="D29" s="902"/>
      <c r="E29" s="902"/>
      <c r="F29" s="902"/>
      <c r="G29" s="902"/>
      <c r="H29" s="902"/>
      <c r="I29" s="902"/>
      <c r="J29" s="902"/>
    </row>
    <row r="30" spans="1:10" ht="12.75" customHeight="1">
      <c r="A30" s="902"/>
      <c r="B30" s="902"/>
      <c r="C30" s="902"/>
      <c r="D30" s="902"/>
      <c r="E30" s="902"/>
      <c r="F30" s="902"/>
      <c r="G30" s="902"/>
      <c r="H30" s="902"/>
      <c r="I30" s="902"/>
      <c r="J30" s="902"/>
    </row>
    <row r="31" spans="1:10" ht="12.75" customHeight="1">
      <c r="A31" s="902"/>
      <c r="B31" s="902"/>
      <c r="C31" s="902"/>
      <c r="D31" s="902"/>
      <c r="E31" s="902"/>
      <c r="F31" s="902"/>
      <c r="G31" s="902"/>
      <c r="H31" s="902"/>
      <c r="I31" s="902"/>
      <c r="J31" s="902"/>
    </row>
    <row r="32" spans="1:10" ht="12.75" customHeight="1">
      <c r="A32" s="902"/>
      <c r="B32" s="902"/>
      <c r="C32" s="902"/>
      <c r="D32" s="902"/>
      <c r="E32" s="902"/>
      <c r="F32" s="902"/>
      <c r="G32" s="902"/>
      <c r="H32" s="902"/>
      <c r="I32" s="902"/>
      <c r="J32" s="902"/>
    </row>
    <row r="33" spans="1:10" ht="18.75" customHeight="1">
      <c r="A33" s="902"/>
      <c r="B33" s="902"/>
      <c r="C33" s="902"/>
      <c r="D33" s="902"/>
      <c r="E33" s="902"/>
      <c r="F33" s="902"/>
      <c r="G33" s="902"/>
      <c r="H33" s="902"/>
      <c r="I33" s="902"/>
      <c r="J33" s="902"/>
    </row>
    <row r="34" spans="1:10" ht="12.75" customHeight="1">
      <c r="A34" s="902"/>
      <c r="B34" s="914"/>
      <c r="C34" s="914"/>
      <c r="D34" s="914"/>
      <c r="E34" s="914"/>
      <c r="F34" s="914"/>
      <c r="G34" s="914"/>
      <c r="H34" s="914"/>
      <c r="I34" s="914"/>
      <c r="J34" s="902"/>
    </row>
    <row r="35" spans="1:10" ht="12.75" customHeight="1">
      <c r="A35" s="902"/>
      <c r="B35" s="914"/>
      <c r="C35" s="914"/>
      <c r="D35" s="914"/>
      <c r="E35" s="914"/>
      <c r="F35" s="914"/>
      <c r="G35" s="914"/>
      <c r="H35" s="914"/>
      <c r="I35" s="914"/>
      <c r="J35" s="902"/>
    </row>
    <row r="36" spans="1:10" ht="12.75" customHeight="1">
      <c r="A36" s="902"/>
      <c r="B36" s="914"/>
      <c r="C36" s="914"/>
      <c r="D36" s="914"/>
      <c r="E36" s="914"/>
      <c r="F36" s="914"/>
      <c r="G36" s="914"/>
      <c r="H36" s="914"/>
      <c r="I36" s="914"/>
      <c r="J36" s="902"/>
    </row>
    <row r="37" spans="1:10" ht="12.75" customHeight="1">
      <c r="A37" s="902"/>
      <c r="B37" s="914"/>
      <c r="C37" s="914"/>
      <c r="D37" s="914"/>
      <c r="E37" s="914"/>
      <c r="F37" s="914"/>
      <c r="G37" s="914"/>
      <c r="H37" s="914"/>
      <c r="I37" s="914"/>
      <c r="J37" s="902"/>
    </row>
    <row r="38" spans="1:10" ht="12.75" customHeight="1">
      <c r="A38" s="902"/>
      <c r="B38" s="914"/>
      <c r="C38" s="914"/>
      <c r="D38" s="914"/>
      <c r="E38" s="914"/>
      <c r="F38" s="914"/>
      <c r="G38" s="914"/>
      <c r="H38" s="914"/>
      <c r="I38" s="914"/>
      <c r="J38" s="902"/>
    </row>
    <row r="39" spans="1:10" ht="12.75" customHeight="1">
      <c r="A39" s="902"/>
      <c r="B39" s="914"/>
      <c r="C39" s="914"/>
      <c r="D39" s="914"/>
      <c r="E39" s="914"/>
      <c r="F39" s="914"/>
      <c r="G39" s="914"/>
      <c r="H39" s="914"/>
      <c r="I39" s="914"/>
      <c r="J39" s="902"/>
    </row>
    <row r="40" spans="1:10" ht="12.75" customHeight="1">
      <c r="A40" s="902"/>
      <c r="B40" s="914"/>
      <c r="C40" s="914"/>
      <c r="D40" s="914"/>
      <c r="E40" s="914"/>
      <c r="F40" s="914"/>
      <c r="G40" s="914"/>
      <c r="H40" s="914"/>
      <c r="I40" s="914"/>
      <c r="J40" s="902"/>
    </row>
    <row r="41" spans="1:10" ht="12.75" customHeight="1">
      <c r="A41" s="902"/>
      <c r="B41" s="914"/>
      <c r="C41" s="914"/>
      <c r="D41" s="914"/>
      <c r="E41" s="914"/>
      <c r="F41" s="914"/>
      <c r="G41" s="914"/>
      <c r="H41" s="914"/>
      <c r="I41" s="914"/>
      <c r="J41" s="902"/>
    </row>
    <row r="42" spans="1:10" ht="12.75" customHeight="1">
      <c r="A42" s="902"/>
      <c r="B42" s="902"/>
      <c r="C42" s="902"/>
      <c r="D42" s="902"/>
      <c r="E42" s="902"/>
      <c r="F42" s="902"/>
      <c r="G42" s="902"/>
      <c r="H42" s="902"/>
      <c r="I42" s="902"/>
      <c r="J42" s="902"/>
    </row>
    <row r="43" spans="1:10" ht="12.75" customHeight="1">
      <c r="A43" s="902"/>
      <c r="B43" s="902"/>
      <c r="C43" s="902"/>
      <c r="D43" s="902"/>
      <c r="E43" s="902"/>
      <c r="F43" s="902"/>
      <c r="G43" s="902"/>
      <c r="H43" s="902"/>
      <c r="I43" s="902"/>
      <c r="J43" s="902"/>
    </row>
    <row r="44" spans="1:10" ht="12.75" customHeight="1">
      <c r="A44" s="902"/>
      <c r="B44" s="902"/>
      <c r="C44" s="902"/>
      <c r="D44" s="902"/>
      <c r="E44" s="902"/>
      <c r="F44" s="902"/>
      <c r="G44" s="902"/>
      <c r="H44" s="902"/>
      <c r="I44" s="902"/>
      <c r="J44" s="902"/>
    </row>
    <row r="45" spans="1:10" ht="12.75" customHeight="1">
      <c r="A45" s="902"/>
      <c r="B45" s="902"/>
      <c r="C45" s="902"/>
      <c r="D45" s="902"/>
      <c r="E45" s="902"/>
      <c r="F45" s="902"/>
      <c r="G45" s="902"/>
      <c r="H45" s="902"/>
      <c r="I45" s="902"/>
      <c r="J45" s="902"/>
    </row>
    <row r="46" spans="1:10" ht="12.75" customHeight="1">
      <c r="A46" s="902"/>
      <c r="B46" s="902"/>
      <c r="C46" s="902"/>
      <c r="D46" s="902"/>
      <c r="E46" s="902"/>
      <c r="F46" s="902"/>
      <c r="G46" s="902"/>
      <c r="H46" s="902"/>
      <c r="I46" s="902"/>
      <c r="J46" s="902"/>
    </row>
    <row r="47" spans="1:10" ht="12.75" customHeight="1">
      <c r="A47" s="902"/>
      <c r="B47" s="902"/>
      <c r="C47" s="902"/>
      <c r="D47" s="902"/>
      <c r="E47" s="902"/>
      <c r="F47" s="902"/>
      <c r="G47" s="902"/>
      <c r="H47" s="902"/>
      <c r="I47" s="902"/>
      <c r="J47" s="902"/>
    </row>
    <row r="48" spans="1:10" ht="12.75" customHeight="1">
      <c r="A48" s="902"/>
      <c r="B48" s="902"/>
      <c r="C48" s="902"/>
      <c r="D48" s="902"/>
      <c r="E48" s="902"/>
      <c r="F48" s="902"/>
      <c r="G48" s="902"/>
      <c r="H48" s="902"/>
      <c r="I48" s="902"/>
      <c r="J48" s="902"/>
    </row>
    <row r="49" spans="1:13" ht="12.75" customHeight="1">
      <c r="A49" s="902"/>
      <c r="B49" s="902"/>
      <c r="C49" s="902"/>
      <c r="D49" s="902"/>
      <c r="E49" s="902"/>
      <c r="F49" s="902"/>
      <c r="G49" s="902"/>
      <c r="H49" s="902"/>
      <c r="I49" s="902"/>
      <c r="J49" s="902"/>
    </row>
    <row r="50" spans="1:13" ht="5.0999999999999996" customHeight="1"/>
    <row r="52" spans="1:13" hidden="1"/>
    <row r="53" spans="1:13" hidden="1"/>
    <row r="54" spans="1:13" hidden="1"/>
    <row r="55" spans="1:13" s="915" customFormat="1" ht="18">
      <c r="B55" s="915" t="s">
        <v>152</v>
      </c>
    </row>
    <row r="56" spans="1:13" s="915" customFormat="1" ht="18"/>
    <row r="57" spans="1:13" s="915" customFormat="1" ht="18">
      <c r="C57" s="916" t="s">
        <v>212</v>
      </c>
      <c r="D57" s="916" t="s">
        <v>33</v>
      </c>
      <c r="E57" s="916" t="s">
        <v>11</v>
      </c>
      <c r="F57" s="916" t="s">
        <v>31</v>
      </c>
      <c r="G57" s="916" t="s">
        <v>463</v>
      </c>
      <c r="H57" s="916" t="s">
        <v>462</v>
      </c>
      <c r="I57" s="916" t="s">
        <v>310</v>
      </c>
      <c r="J57" s="916" t="s">
        <v>39</v>
      </c>
    </row>
    <row r="58" spans="1:13" s="915" customFormat="1" ht="18">
      <c r="B58" s="915">
        <v>2022</v>
      </c>
      <c r="C58" s="917">
        <v>330931.04099999997</v>
      </c>
      <c r="D58" s="918">
        <v>1702326.62</v>
      </c>
      <c r="E58" s="918">
        <v>658876.51700000011</v>
      </c>
      <c r="F58" s="918">
        <v>1149510.3859999999</v>
      </c>
      <c r="G58" s="918">
        <v>165249.31799999997</v>
      </c>
      <c r="H58" s="918">
        <v>856827.98298947513</v>
      </c>
      <c r="I58" s="918">
        <v>856827.98298947513</v>
      </c>
      <c r="J58" s="919">
        <v>184905.30100000004</v>
      </c>
      <c r="L58" s="920">
        <v>5048627.1659894753</v>
      </c>
    </row>
    <row r="59" spans="1:13" s="915" customFormat="1" ht="18">
      <c r="B59" s="915">
        <v>2023</v>
      </c>
      <c r="C59" s="917">
        <v>389977.40500000003</v>
      </c>
      <c r="D59" s="918">
        <v>1529796.34</v>
      </c>
      <c r="E59" s="918">
        <v>578063.9</v>
      </c>
      <c r="F59" s="918">
        <v>1345735.2549999999</v>
      </c>
      <c r="G59" s="918">
        <v>135814.09499999997</v>
      </c>
      <c r="H59" s="918">
        <v>931342.49199999985</v>
      </c>
      <c r="I59" s="918">
        <v>184905.30100000004</v>
      </c>
      <c r="J59" s="919">
        <v>232417.88500000001</v>
      </c>
      <c r="L59" s="920">
        <v>5143147.3719999995</v>
      </c>
    </row>
    <row r="60" spans="1:13" s="915" customFormat="1" ht="18">
      <c r="C60" s="921">
        <v>0.17842497887649067</v>
      </c>
      <c r="D60" s="921">
        <v>-0.10134969281041972</v>
      </c>
      <c r="E60" s="921">
        <v>-0.1226521433302199</v>
      </c>
      <c r="F60" s="921">
        <v>0.17070299789357435</v>
      </c>
      <c r="G60" s="921">
        <v>-0.17812613907429264</v>
      </c>
      <c r="H60" s="921">
        <v>8.6965540913525485E-2</v>
      </c>
      <c r="I60" s="921">
        <v>-0.78419787323604329</v>
      </c>
      <c r="J60" s="921">
        <v>0.25695631084151538</v>
      </c>
      <c r="L60" s="921">
        <v>1.8721962011231108E-2</v>
      </c>
    </row>
    <row r="61" spans="1:13" s="915" customFormat="1" ht="18">
      <c r="L61" s="922">
        <v>94520.206010524184</v>
      </c>
      <c r="M61" s="915" t="s">
        <v>155</v>
      </c>
    </row>
  </sheetData>
  <phoneticPr fontId="26" type="noConversion"/>
  <printOptions horizontalCentered="1"/>
  <pageMargins left="0.51181102362204722" right="0.27559055118110237" top="0.59055118110236227" bottom="0.43307086614173229" header="0.31496062992125984" footer="0.19685039370078741"/>
  <pageSetup scale="64" orientation="landscape" verticalDpi="597" r:id="rId1"/>
  <headerFooter alignWithMargins="0">
    <oddFooter>&amp;C&amp;"Arial,Negrita"&amp;11 23&amp;R&amp;"Times New Roman,Normal"&amp;8ARCHIVO: &amp;F  impreso el  &amp;D  Depto. de Estadistica.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pageSetUpPr fitToPage="1"/>
  </sheetPr>
  <dimension ref="A1:W68"/>
  <sheetViews>
    <sheetView showGridLines="0" view="pageBreakPreview" zoomScale="55" zoomScaleNormal="70" zoomScaleSheetLayoutView="55" workbookViewId="0"/>
  </sheetViews>
  <sheetFormatPr baseColWidth="10" defaultColWidth="11.42578125" defaultRowHeight="15"/>
  <cols>
    <col min="1" max="2" width="6.140625" style="925" customWidth="1"/>
    <col min="3" max="3" width="28" style="925" customWidth="1"/>
    <col min="4" max="4" width="19" style="925" customWidth="1"/>
    <col min="5" max="7" width="15.140625" style="925" customWidth="1"/>
    <col min="8" max="8" width="19.5703125" style="925" customWidth="1"/>
    <col min="9" max="9" width="18.42578125" style="925" customWidth="1"/>
    <col min="10" max="10" width="15" style="925" customWidth="1"/>
    <col min="11" max="11" width="11.140625" style="925" customWidth="1"/>
    <col min="12" max="12" width="7" style="925" customWidth="1"/>
    <col min="13" max="13" width="3.85546875" style="925" customWidth="1"/>
    <col min="14" max="14" width="19" style="925" customWidth="1"/>
    <col min="15" max="15" width="2" style="925" customWidth="1"/>
    <col min="16" max="16" width="8.42578125" style="925" customWidth="1"/>
    <col min="17" max="17" width="1.85546875" style="925" customWidth="1"/>
    <col min="18" max="18" width="1.140625" style="924" customWidth="1"/>
    <col min="19" max="16384" width="11.42578125" style="925"/>
  </cols>
  <sheetData>
    <row r="1" spans="1:23" ht="7.5" customHeight="1">
      <c r="A1" s="923" t="s">
        <v>113</v>
      </c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923"/>
      <c r="N1" s="923"/>
      <c r="O1" s="923"/>
      <c r="P1" s="923"/>
      <c r="Q1" s="923"/>
    </row>
    <row r="2" spans="1:23" ht="18" customHeight="1">
      <c r="A2" s="923"/>
      <c r="B2" s="923"/>
      <c r="C2" s="923"/>
      <c r="D2" s="923"/>
      <c r="E2" s="923"/>
      <c r="F2" s="923"/>
      <c r="G2" s="923"/>
      <c r="H2" s="923"/>
      <c r="I2" s="923"/>
      <c r="J2" s="923"/>
      <c r="K2" s="923"/>
      <c r="L2" s="923"/>
      <c r="M2" s="923"/>
      <c r="N2" s="923"/>
      <c r="O2" s="923"/>
      <c r="P2" s="923"/>
      <c r="Q2" s="923"/>
    </row>
    <row r="3" spans="1:23" ht="24" customHeight="1">
      <c r="A3" s="926" t="s">
        <v>153</v>
      </c>
      <c r="B3" s="926"/>
      <c r="C3" s="927"/>
      <c r="D3" s="927"/>
      <c r="E3" s="927"/>
      <c r="F3" s="926"/>
      <c r="G3" s="926"/>
      <c r="H3" s="926"/>
      <c r="I3" s="926"/>
      <c r="J3" s="928"/>
      <c r="K3" s="928"/>
      <c r="L3" s="928"/>
      <c r="M3" s="928"/>
      <c r="N3" s="928"/>
      <c r="O3" s="929"/>
      <c r="P3" s="928"/>
      <c r="Q3" s="928"/>
      <c r="R3" s="930"/>
      <c r="S3" s="931"/>
      <c r="T3" s="931"/>
      <c r="U3" s="931"/>
      <c r="V3" s="931"/>
      <c r="W3" s="931"/>
    </row>
    <row r="4" spans="1:23" ht="32.25" customHeight="1">
      <c r="A4" s="926" t="s">
        <v>154</v>
      </c>
      <c r="B4" s="926"/>
      <c r="C4" s="927"/>
      <c r="D4" s="927"/>
      <c r="E4" s="927"/>
      <c r="F4" s="926"/>
      <c r="G4" s="932"/>
      <c r="H4" s="932"/>
      <c r="I4" s="932"/>
      <c r="J4" s="928"/>
      <c r="K4" s="928"/>
      <c r="L4" s="928"/>
      <c r="M4" s="928"/>
      <c r="N4" s="928"/>
      <c r="O4" s="933"/>
      <c r="P4" s="928"/>
      <c r="Q4" s="928"/>
      <c r="R4" s="930"/>
      <c r="S4" s="931"/>
      <c r="T4" s="931"/>
      <c r="U4" s="931"/>
      <c r="V4" s="931"/>
      <c r="W4" s="931"/>
    </row>
    <row r="5" spans="1:23" ht="12" customHeight="1">
      <c r="A5" s="928"/>
      <c r="B5" s="928"/>
      <c r="C5" s="934"/>
      <c r="D5" s="934"/>
      <c r="E5" s="934"/>
      <c r="F5" s="928"/>
      <c r="G5" s="928"/>
      <c r="H5" s="928"/>
      <c r="I5" s="928"/>
      <c r="J5" s="928"/>
      <c r="K5" s="928"/>
      <c r="L5" s="928"/>
      <c r="M5" s="928"/>
      <c r="N5" s="935"/>
      <c r="O5" s="935"/>
      <c r="P5" s="935"/>
      <c r="Q5" s="935"/>
      <c r="R5" s="930"/>
      <c r="S5" s="931"/>
      <c r="T5" s="931"/>
      <c r="U5" s="931"/>
      <c r="V5" s="931"/>
      <c r="W5" s="931"/>
    </row>
    <row r="6" spans="1:23" ht="18" customHeight="1">
      <c r="A6" s="1424">
        <v>44593</v>
      </c>
      <c r="B6" s="936"/>
      <c r="C6" s="927"/>
      <c r="D6" s="927"/>
      <c r="E6" s="927"/>
      <c r="F6" s="936"/>
      <c r="G6" s="936"/>
      <c r="H6" s="936"/>
      <c r="I6" s="936"/>
      <c r="J6" s="928"/>
      <c r="K6" s="928"/>
      <c r="L6" s="928"/>
      <c r="M6" s="928"/>
      <c r="N6" s="928"/>
      <c r="O6" s="937"/>
      <c r="P6" s="928"/>
      <c r="Q6" s="928"/>
      <c r="R6" s="930"/>
      <c r="S6" s="931"/>
      <c r="T6" s="931"/>
      <c r="U6" s="931"/>
      <c r="V6" s="931"/>
      <c r="W6" s="931"/>
    </row>
    <row r="7" spans="1:23" ht="5.25" customHeight="1">
      <c r="A7" s="924"/>
      <c r="B7" s="924"/>
      <c r="C7" s="924"/>
      <c r="D7" s="924"/>
      <c r="E7" s="924"/>
      <c r="F7" s="924"/>
      <c r="G7" s="924"/>
      <c r="H7" s="924"/>
      <c r="I7" s="924"/>
      <c r="J7" s="924"/>
      <c r="K7" s="924"/>
      <c r="L7" s="924"/>
      <c r="M7" s="924"/>
      <c r="N7" s="924"/>
      <c r="O7" s="924"/>
      <c r="P7" s="924"/>
      <c r="Q7" s="924"/>
    </row>
    <row r="9" spans="1:23" ht="7.15" customHeight="1">
      <c r="A9" s="923"/>
      <c r="B9" s="923"/>
      <c r="C9" s="923"/>
      <c r="D9" s="923"/>
      <c r="E9" s="923"/>
      <c r="F9" s="923"/>
      <c r="G9" s="923"/>
      <c r="H9" s="923"/>
      <c r="I9" s="923"/>
      <c r="J9" s="923"/>
      <c r="K9" s="923"/>
      <c r="L9" s="923"/>
      <c r="M9" s="923"/>
      <c r="N9" s="923"/>
      <c r="O9" s="923"/>
      <c r="P9" s="923"/>
      <c r="Q9" s="923"/>
    </row>
    <row r="10" spans="1:23" ht="11.85" customHeight="1">
      <c r="A10" s="923"/>
      <c r="B10" s="923"/>
      <c r="C10" s="923"/>
      <c r="D10" s="923"/>
      <c r="E10" s="923"/>
      <c r="F10" s="923"/>
      <c r="G10" s="923"/>
      <c r="H10" s="923"/>
      <c r="I10" s="923"/>
      <c r="J10" s="923"/>
      <c r="K10" s="923"/>
      <c r="L10" s="923"/>
      <c r="M10" s="923"/>
      <c r="N10" s="923"/>
      <c r="O10" s="923"/>
      <c r="P10" s="923"/>
      <c r="Q10" s="923"/>
    </row>
    <row r="11" spans="1:23" ht="11.85" customHeight="1">
      <c r="A11" s="923"/>
      <c r="B11" s="923"/>
      <c r="C11" s="923"/>
      <c r="D11" s="923"/>
      <c r="E11" s="923"/>
      <c r="F11" s="923"/>
      <c r="G11" s="923"/>
      <c r="H11" s="923"/>
      <c r="I11" s="923"/>
      <c r="J11" s="923"/>
      <c r="K11" s="923"/>
      <c r="L11" s="923"/>
      <c r="M11" s="923"/>
      <c r="N11" s="923"/>
      <c r="O11" s="923"/>
      <c r="P11" s="923"/>
      <c r="Q11" s="923"/>
    </row>
    <row r="12" spans="1:23" ht="11.85" customHeight="1">
      <c r="A12" s="923"/>
      <c r="B12" s="923"/>
      <c r="C12" s="923"/>
      <c r="D12" s="923"/>
      <c r="E12" s="923"/>
      <c r="F12" s="923"/>
      <c r="G12" s="923"/>
      <c r="H12" s="923"/>
      <c r="I12" s="923"/>
      <c r="J12" s="923"/>
      <c r="K12" s="923"/>
      <c r="L12" s="923"/>
      <c r="M12" s="923"/>
      <c r="N12" s="923"/>
      <c r="O12" s="923"/>
      <c r="P12" s="923"/>
      <c r="Q12" s="923"/>
    </row>
    <row r="13" spans="1:23" ht="11.85" customHeight="1">
      <c r="A13" s="923"/>
      <c r="B13" s="923"/>
      <c r="C13" s="923"/>
      <c r="D13" s="923"/>
      <c r="E13" s="923"/>
      <c r="F13" s="923"/>
      <c r="G13" s="923"/>
      <c r="H13" s="923"/>
      <c r="I13" s="923"/>
      <c r="J13" s="923"/>
      <c r="K13" s="923"/>
      <c r="L13" s="923"/>
      <c r="M13" s="923"/>
      <c r="N13" s="923"/>
      <c r="O13" s="923"/>
      <c r="P13" s="923"/>
      <c r="Q13" s="923"/>
    </row>
    <row r="14" spans="1:23" ht="11.85" customHeight="1">
      <c r="A14" s="923"/>
      <c r="B14" s="923"/>
      <c r="C14" s="923"/>
      <c r="D14" s="923"/>
      <c r="E14" s="923"/>
      <c r="F14" s="923"/>
      <c r="G14" s="923"/>
      <c r="H14" s="923"/>
      <c r="I14" s="923"/>
      <c r="J14" s="923"/>
      <c r="K14" s="923"/>
      <c r="L14" s="923"/>
      <c r="M14" s="923"/>
      <c r="N14" s="923"/>
      <c r="O14" s="923"/>
      <c r="P14" s="923"/>
      <c r="Q14" s="923"/>
    </row>
    <row r="15" spans="1:23" ht="11.85" customHeight="1">
      <c r="A15" s="923"/>
      <c r="B15" s="923"/>
      <c r="C15" s="923"/>
      <c r="D15" s="923"/>
      <c r="E15" s="923"/>
      <c r="F15" s="923"/>
      <c r="G15" s="923"/>
      <c r="H15" s="923"/>
      <c r="I15" s="923"/>
      <c r="J15" s="923"/>
      <c r="K15" s="923"/>
      <c r="L15" s="923"/>
      <c r="M15" s="923"/>
      <c r="N15" s="923"/>
      <c r="O15" s="923"/>
      <c r="P15" s="923"/>
      <c r="Q15" s="923"/>
    </row>
    <row r="16" spans="1:23" ht="11.85" customHeight="1">
      <c r="A16" s="923"/>
      <c r="B16" s="923"/>
      <c r="C16" s="923"/>
      <c r="D16" s="923"/>
      <c r="E16" s="923"/>
      <c r="F16" s="923"/>
      <c r="G16" s="923"/>
      <c r="H16" s="923"/>
      <c r="I16" s="923"/>
      <c r="J16" s="923"/>
      <c r="K16" s="923"/>
      <c r="L16" s="923"/>
      <c r="M16" s="923"/>
      <c r="N16" s="923"/>
      <c r="O16" s="923"/>
      <c r="P16" s="923"/>
      <c r="Q16" s="923"/>
    </row>
    <row r="17" spans="1:17" ht="11.85" customHeight="1">
      <c r="A17" s="923"/>
      <c r="B17" s="923"/>
      <c r="C17" s="923"/>
      <c r="D17" s="923"/>
      <c r="E17" s="923"/>
      <c r="F17" s="923"/>
      <c r="G17" s="923"/>
      <c r="H17" s="923"/>
      <c r="I17" s="923"/>
      <c r="J17" s="923"/>
      <c r="K17" s="923"/>
      <c r="L17" s="923"/>
      <c r="M17" s="923"/>
      <c r="N17" s="923"/>
      <c r="O17" s="923"/>
      <c r="P17" s="923"/>
      <c r="Q17" s="923"/>
    </row>
    <row r="18" spans="1:17" ht="11.85" customHeight="1">
      <c r="A18" s="923"/>
      <c r="B18" s="923"/>
      <c r="C18" s="923"/>
      <c r="D18" s="923"/>
      <c r="E18" s="923"/>
      <c r="F18" s="923"/>
      <c r="G18" s="923"/>
      <c r="H18" s="923"/>
      <c r="I18" s="923"/>
      <c r="J18" s="923"/>
      <c r="K18" s="923"/>
      <c r="L18" s="923"/>
      <c r="M18" s="923"/>
      <c r="N18" s="923"/>
      <c r="O18" s="923"/>
      <c r="P18" s="923"/>
      <c r="Q18" s="923"/>
    </row>
    <row r="19" spans="1:17" ht="11.85" customHeight="1">
      <c r="A19" s="923"/>
      <c r="B19" s="923"/>
      <c r="C19" s="923"/>
      <c r="D19" s="923"/>
      <c r="E19" s="923"/>
      <c r="F19" s="923"/>
      <c r="G19" s="923"/>
      <c r="H19" s="923"/>
      <c r="I19" s="923"/>
      <c r="J19" s="923"/>
      <c r="K19" s="923"/>
      <c r="L19" s="923"/>
      <c r="M19" s="923"/>
      <c r="N19" s="923"/>
      <c r="O19" s="923"/>
      <c r="P19" s="923"/>
      <c r="Q19" s="923"/>
    </row>
    <row r="20" spans="1:17" ht="11.85" customHeight="1">
      <c r="A20" s="923"/>
      <c r="B20" s="923"/>
      <c r="C20" s="923"/>
      <c r="D20" s="923"/>
      <c r="E20" s="923"/>
      <c r="F20" s="923"/>
      <c r="G20" s="923"/>
      <c r="H20" s="923"/>
      <c r="I20" s="923"/>
      <c r="J20" s="923"/>
      <c r="K20" s="923"/>
      <c r="L20" s="923"/>
      <c r="M20" s="923"/>
      <c r="N20" s="923"/>
      <c r="O20" s="923"/>
      <c r="P20" s="923"/>
      <c r="Q20" s="923"/>
    </row>
    <row r="21" spans="1:17" ht="11.85" customHeight="1">
      <c r="A21" s="923"/>
      <c r="B21" s="923"/>
      <c r="C21" s="923"/>
      <c r="D21" s="923"/>
      <c r="E21" s="923"/>
      <c r="F21" s="923"/>
      <c r="G21" s="923"/>
      <c r="H21" s="923"/>
      <c r="I21" s="923"/>
      <c r="J21" s="923"/>
      <c r="K21" s="923"/>
      <c r="L21" s="923"/>
      <c r="M21" s="923"/>
      <c r="N21" s="923"/>
      <c r="O21" s="923"/>
      <c r="P21" s="923"/>
      <c r="Q21" s="923"/>
    </row>
    <row r="22" spans="1:17" ht="11.85" customHeight="1">
      <c r="A22" s="923"/>
      <c r="B22" s="923"/>
      <c r="C22" s="923"/>
      <c r="D22" s="923"/>
      <c r="E22" s="923"/>
      <c r="F22" s="923"/>
      <c r="G22" s="923"/>
      <c r="H22" s="923"/>
      <c r="I22" s="923"/>
      <c r="J22" s="923"/>
      <c r="K22" s="923"/>
      <c r="L22" s="923"/>
      <c r="M22" s="923"/>
      <c r="N22" s="923"/>
      <c r="O22" s="923"/>
      <c r="P22" s="923"/>
      <c r="Q22" s="923"/>
    </row>
    <row r="23" spans="1:17" ht="11.85" customHeight="1">
      <c r="A23" s="923"/>
      <c r="B23" s="923"/>
      <c r="C23" s="923"/>
      <c r="D23" s="923"/>
      <c r="E23" s="923"/>
      <c r="F23" s="923"/>
      <c r="G23" s="923"/>
      <c r="H23" s="923"/>
      <c r="I23" s="923"/>
      <c r="J23" s="923"/>
      <c r="K23" s="923"/>
      <c r="L23" s="923"/>
      <c r="M23" s="923"/>
      <c r="N23" s="923"/>
      <c r="O23" s="923"/>
      <c r="P23" s="923"/>
      <c r="Q23" s="923"/>
    </row>
    <row r="24" spans="1:17" ht="11.85" customHeight="1">
      <c r="A24" s="923"/>
      <c r="B24" s="923"/>
      <c r="C24" s="923"/>
      <c r="D24" s="923"/>
      <c r="E24" s="923"/>
      <c r="F24" s="923"/>
      <c r="G24" s="923"/>
      <c r="H24" s="923"/>
      <c r="I24" s="923"/>
      <c r="J24" s="923"/>
      <c r="K24" s="923"/>
      <c r="L24" s="923"/>
      <c r="M24" s="923"/>
      <c r="N24" s="923"/>
      <c r="O24" s="923"/>
      <c r="P24" s="923"/>
      <c r="Q24" s="923"/>
    </row>
    <row r="25" spans="1:17" ht="11.85" customHeight="1">
      <c r="A25" s="923"/>
      <c r="B25" s="923"/>
      <c r="C25" s="923"/>
      <c r="D25" s="923"/>
      <c r="E25" s="923"/>
      <c r="F25" s="923"/>
      <c r="G25" s="923"/>
      <c r="H25" s="923"/>
      <c r="I25" s="923"/>
      <c r="J25" s="923"/>
      <c r="K25" s="923"/>
      <c r="L25" s="923"/>
      <c r="M25" s="923"/>
      <c r="N25" s="923"/>
      <c r="O25" s="923"/>
      <c r="P25" s="923"/>
      <c r="Q25" s="923"/>
    </row>
    <row r="26" spans="1:17" ht="11.85" customHeight="1">
      <c r="A26" s="923"/>
      <c r="B26" s="923"/>
      <c r="C26" s="923"/>
      <c r="D26" s="923"/>
      <c r="E26" s="923"/>
      <c r="F26" s="923"/>
      <c r="G26" s="923"/>
      <c r="H26" s="923"/>
      <c r="I26" s="923"/>
      <c r="J26" s="923"/>
      <c r="K26" s="923"/>
      <c r="L26" s="923"/>
      <c r="M26" s="923"/>
      <c r="N26" s="923"/>
      <c r="O26" s="923"/>
      <c r="P26" s="923"/>
      <c r="Q26" s="923"/>
    </row>
    <row r="27" spans="1:17" ht="11.85" customHeight="1">
      <c r="A27" s="923"/>
      <c r="B27" s="923"/>
      <c r="C27" s="923"/>
      <c r="D27" s="923"/>
      <c r="E27" s="923"/>
      <c r="F27" s="923"/>
      <c r="G27" s="923"/>
      <c r="H27" s="923"/>
      <c r="I27" s="923"/>
      <c r="J27" s="923"/>
      <c r="K27" s="923"/>
      <c r="L27" s="923"/>
      <c r="M27" s="923"/>
      <c r="N27" s="923"/>
      <c r="O27" s="923"/>
      <c r="P27" s="923"/>
      <c r="Q27" s="923"/>
    </row>
    <row r="28" spans="1:17" ht="11.85" customHeight="1">
      <c r="A28" s="923"/>
      <c r="B28" s="923"/>
      <c r="C28" s="923"/>
      <c r="D28" s="923"/>
      <c r="E28" s="923"/>
      <c r="F28" s="923"/>
      <c r="G28" s="923"/>
      <c r="H28" s="923"/>
      <c r="I28" s="923"/>
      <c r="J28" s="923"/>
      <c r="K28" s="923"/>
      <c r="L28" s="923"/>
      <c r="M28" s="923"/>
      <c r="N28" s="923"/>
      <c r="O28" s="923"/>
      <c r="P28" s="923"/>
      <c r="Q28" s="923"/>
    </row>
    <row r="29" spans="1:17" ht="11.85" customHeight="1">
      <c r="A29" s="923"/>
      <c r="B29" s="923"/>
      <c r="C29" s="923"/>
      <c r="D29" s="923"/>
      <c r="E29" s="923"/>
      <c r="F29" s="923"/>
      <c r="G29" s="923"/>
      <c r="H29" s="923"/>
      <c r="I29" s="923"/>
      <c r="J29" s="923"/>
      <c r="K29" s="923"/>
      <c r="L29" s="923"/>
      <c r="M29" s="923"/>
      <c r="N29" s="923"/>
      <c r="O29" s="923"/>
      <c r="P29" s="923"/>
      <c r="Q29" s="923"/>
    </row>
    <row r="30" spans="1:17" ht="11.85" customHeight="1">
      <c r="A30" s="923"/>
      <c r="B30" s="923"/>
      <c r="C30" s="923"/>
      <c r="D30" s="923"/>
      <c r="E30" s="923"/>
      <c r="F30" s="923"/>
      <c r="G30" s="923"/>
      <c r="H30" s="923"/>
      <c r="I30" s="923"/>
      <c r="J30" s="923"/>
      <c r="K30" s="923"/>
      <c r="L30" s="923"/>
      <c r="M30" s="923"/>
      <c r="N30" s="923"/>
      <c r="O30" s="923"/>
      <c r="P30" s="923"/>
      <c r="Q30" s="923"/>
    </row>
    <row r="31" spans="1:17" ht="11.85" customHeight="1">
      <c r="A31" s="923"/>
      <c r="B31" s="923"/>
      <c r="C31" s="923"/>
      <c r="D31" s="923"/>
      <c r="E31" s="923"/>
      <c r="F31" s="923"/>
      <c r="G31" s="923"/>
      <c r="H31" s="923"/>
      <c r="I31" s="923"/>
      <c r="J31" s="923"/>
      <c r="K31" s="923"/>
      <c r="L31" s="923"/>
      <c r="M31" s="923"/>
      <c r="N31" s="923"/>
      <c r="O31" s="923"/>
      <c r="P31" s="923"/>
      <c r="Q31" s="923"/>
    </row>
    <row r="32" spans="1:17" ht="123" customHeight="1">
      <c r="A32" s="938"/>
      <c r="B32" s="938"/>
      <c r="C32" s="938"/>
      <c r="D32" s="938"/>
      <c r="E32" s="938"/>
      <c r="F32" s="938"/>
      <c r="G32" s="938"/>
      <c r="H32" s="938"/>
      <c r="I32" s="938"/>
      <c r="J32" s="938"/>
      <c r="K32" s="938"/>
      <c r="L32" s="938"/>
      <c r="M32" s="938"/>
      <c r="N32" s="938"/>
      <c r="O32" s="938"/>
      <c r="P32" s="938"/>
      <c r="Q32" s="938"/>
    </row>
    <row r="33" spans="1:17" ht="11.85" customHeight="1">
      <c r="A33" s="938"/>
      <c r="B33" s="938"/>
      <c r="C33" s="938"/>
      <c r="D33" s="938"/>
      <c r="E33" s="938"/>
      <c r="F33" s="938"/>
      <c r="G33" s="938"/>
      <c r="H33" s="938"/>
      <c r="I33" s="938"/>
      <c r="J33" s="938"/>
      <c r="K33" s="938"/>
      <c r="L33" s="938"/>
      <c r="M33" s="938"/>
      <c r="N33" s="938"/>
      <c r="O33" s="938"/>
      <c r="P33" s="938"/>
      <c r="Q33" s="938"/>
    </row>
    <row r="34" spans="1:17" ht="11.85" customHeight="1">
      <c r="A34" s="938"/>
      <c r="B34" s="938"/>
      <c r="C34" s="938"/>
      <c r="D34" s="938"/>
      <c r="E34" s="938"/>
      <c r="F34" s="938"/>
      <c r="G34" s="938"/>
      <c r="H34" s="938"/>
      <c r="I34" s="938"/>
      <c r="J34" s="938"/>
      <c r="K34" s="938"/>
      <c r="L34" s="938"/>
      <c r="M34" s="938"/>
      <c r="N34" s="938"/>
      <c r="O34" s="938"/>
      <c r="P34" s="938"/>
      <c r="Q34" s="938"/>
    </row>
    <row r="35" spans="1:17" ht="7.5" customHeight="1">
      <c r="A35" s="938"/>
      <c r="B35" s="938"/>
      <c r="C35" s="939"/>
      <c r="D35" s="939"/>
      <c r="E35" s="939"/>
      <c r="F35" s="939"/>
      <c r="G35" s="939"/>
      <c r="H35" s="939"/>
      <c r="I35" s="939"/>
      <c r="J35" s="939"/>
      <c r="K35" s="939"/>
      <c r="L35" s="939"/>
      <c r="M35" s="939"/>
      <c r="N35" s="939"/>
      <c r="O35" s="939"/>
      <c r="P35" s="939"/>
      <c r="Q35" s="938"/>
    </row>
    <row r="36" spans="1:17" ht="11.85" customHeight="1">
      <c r="A36" s="938"/>
      <c r="B36" s="938"/>
      <c r="C36" s="939"/>
      <c r="D36" s="939"/>
      <c r="E36" s="939"/>
      <c r="F36" s="939"/>
      <c r="G36" s="939"/>
      <c r="H36" s="939"/>
      <c r="I36" s="939"/>
      <c r="J36" s="939"/>
      <c r="K36" s="939"/>
      <c r="L36" s="939"/>
      <c r="M36" s="939"/>
      <c r="N36" s="939"/>
      <c r="O36" s="939"/>
      <c r="P36" s="939"/>
      <c r="Q36" s="938"/>
    </row>
    <row r="37" spans="1:17" ht="11.85" customHeight="1">
      <c r="A37" s="938"/>
      <c r="B37" s="938"/>
      <c r="C37" s="939"/>
      <c r="D37" s="939"/>
      <c r="E37" s="939"/>
      <c r="F37" s="939"/>
      <c r="G37" s="939"/>
      <c r="H37" s="939"/>
      <c r="I37" s="939"/>
      <c r="J37" s="939"/>
      <c r="K37" s="939"/>
      <c r="L37" s="939"/>
      <c r="M37" s="939"/>
      <c r="N37" s="939"/>
      <c r="O37" s="939"/>
      <c r="P37" s="939"/>
      <c r="Q37" s="938"/>
    </row>
    <row r="38" spans="1:17" ht="6.75" customHeight="1">
      <c r="A38" s="938"/>
      <c r="B38" s="938"/>
      <c r="C38" s="939"/>
      <c r="D38" s="939"/>
      <c r="E38" s="939"/>
      <c r="F38" s="939"/>
      <c r="G38" s="939"/>
      <c r="H38" s="939"/>
      <c r="I38" s="939"/>
      <c r="J38" s="939"/>
      <c r="K38" s="939"/>
      <c r="L38" s="939"/>
      <c r="M38" s="939"/>
      <c r="N38" s="939"/>
      <c r="O38" s="939"/>
      <c r="P38" s="939"/>
      <c r="Q38" s="938"/>
    </row>
    <row r="39" spans="1:17" ht="4.5" hidden="1" customHeight="1">
      <c r="A39" s="938"/>
      <c r="B39" s="938"/>
      <c r="C39" s="939"/>
      <c r="D39" s="939"/>
      <c r="E39" s="939"/>
      <c r="F39" s="939"/>
      <c r="G39" s="939"/>
      <c r="H39" s="939"/>
      <c r="I39" s="939"/>
      <c r="J39" s="939"/>
      <c r="K39" s="939"/>
      <c r="L39" s="939"/>
      <c r="M39" s="939"/>
      <c r="N39" s="939"/>
      <c r="O39" s="939"/>
      <c r="P39" s="939"/>
      <c r="Q39" s="938"/>
    </row>
    <row r="40" spans="1:17" ht="5.25" hidden="1" customHeight="1">
      <c r="A40" s="938"/>
      <c r="B40" s="938"/>
      <c r="C40" s="939"/>
      <c r="D40" s="939"/>
      <c r="E40" s="939"/>
      <c r="F40" s="939"/>
      <c r="G40" s="939"/>
      <c r="H40" s="939"/>
      <c r="I40" s="939"/>
      <c r="J40" s="939"/>
      <c r="K40" s="939"/>
      <c r="L40" s="939"/>
      <c r="M40" s="939"/>
      <c r="N40" s="939"/>
      <c r="O40" s="939"/>
      <c r="P40" s="939"/>
      <c r="Q40" s="938"/>
    </row>
    <row r="41" spans="1:17" ht="8.25" hidden="1" customHeight="1">
      <c r="A41" s="938"/>
      <c r="B41" s="938"/>
      <c r="C41" s="939"/>
      <c r="D41" s="939"/>
      <c r="E41" s="939"/>
      <c r="F41" s="939"/>
      <c r="G41" s="939"/>
      <c r="H41" s="939"/>
      <c r="I41" s="939"/>
      <c r="J41" s="939"/>
      <c r="K41" s="939"/>
      <c r="L41" s="939"/>
      <c r="M41" s="939"/>
      <c r="N41" s="939"/>
      <c r="O41" s="939"/>
      <c r="P41" s="939"/>
      <c r="Q41" s="938"/>
    </row>
    <row r="42" spans="1:17" ht="8.25" customHeight="1">
      <c r="A42" s="938"/>
      <c r="B42" s="938"/>
      <c r="C42" s="939"/>
      <c r="D42" s="939"/>
      <c r="E42" s="939"/>
      <c r="F42" s="939"/>
      <c r="G42" s="939"/>
      <c r="H42" s="939"/>
      <c r="I42" s="939"/>
      <c r="J42" s="939"/>
      <c r="K42" s="939"/>
      <c r="L42" s="939"/>
      <c r="M42" s="939"/>
      <c r="N42" s="939"/>
      <c r="O42" s="939"/>
      <c r="P42" s="939"/>
      <c r="Q42" s="938"/>
    </row>
    <row r="43" spans="1:17" ht="23.25" customHeight="1">
      <c r="A43" s="938"/>
      <c r="B43" s="938"/>
      <c r="C43" s="938"/>
      <c r="D43" s="940" t="s">
        <v>49</v>
      </c>
      <c r="E43" s="941" t="s">
        <v>19</v>
      </c>
      <c r="F43" s="941" t="s">
        <v>281</v>
      </c>
      <c r="G43" s="942" t="s">
        <v>9</v>
      </c>
      <c r="H43" s="943" t="s">
        <v>155</v>
      </c>
      <c r="I43" s="944" t="s">
        <v>279</v>
      </c>
      <c r="J43" s="945" t="s">
        <v>280</v>
      </c>
      <c r="K43" s="938"/>
      <c r="L43" s="938"/>
      <c r="M43" s="938"/>
      <c r="N43" s="938"/>
      <c r="O43" s="938"/>
      <c r="P43" s="938"/>
      <c r="Q43" s="938"/>
    </row>
    <row r="44" spans="1:17" s="953" customFormat="1" ht="18" customHeight="1">
      <c r="A44" s="946"/>
      <c r="B44" s="946"/>
      <c r="C44" s="946"/>
      <c r="D44" s="947"/>
      <c r="E44" s="948">
        <v>2022</v>
      </c>
      <c r="F44" s="948">
        <v>2023</v>
      </c>
      <c r="G44" s="949"/>
      <c r="H44" s="947">
        <v>2022</v>
      </c>
      <c r="I44" s="948">
        <v>2023</v>
      </c>
      <c r="J44" s="950" t="s">
        <v>9</v>
      </c>
      <c r="K44" s="951"/>
      <c r="L44" s="951"/>
      <c r="M44" s="951"/>
      <c r="N44" s="951"/>
      <c r="O44" s="952"/>
      <c r="P44" s="951"/>
      <c r="Q44" s="946"/>
    </row>
    <row r="45" spans="1:17" ht="18.75">
      <c r="A45" s="938"/>
      <c r="B45" s="938"/>
      <c r="C45" s="938"/>
      <c r="D45" s="954" t="s">
        <v>13</v>
      </c>
      <c r="E45" s="955">
        <v>77</v>
      </c>
      <c r="F45" s="955">
        <v>89</v>
      </c>
      <c r="G45" s="956">
        <v>0.1558441558441559</v>
      </c>
      <c r="H45" s="955">
        <v>1548813.97</v>
      </c>
      <c r="I45" s="955">
        <v>1379279.54</v>
      </c>
      <c r="J45" s="957">
        <v>-0.1094608089052812</v>
      </c>
      <c r="K45" s="958"/>
      <c r="L45" s="959"/>
      <c r="M45" s="959"/>
      <c r="N45" s="960"/>
      <c r="O45" s="902"/>
      <c r="P45" s="960"/>
      <c r="Q45" s="938"/>
    </row>
    <row r="46" spans="1:17" ht="18.75">
      <c r="A46" s="938"/>
      <c r="B46" s="938"/>
      <c r="C46" s="938"/>
      <c r="D46" s="961" t="s">
        <v>29</v>
      </c>
      <c r="E46" s="962">
        <v>88</v>
      </c>
      <c r="F46" s="962">
        <v>117</v>
      </c>
      <c r="G46" s="963">
        <v>0.32954545454545459</v>
      </c>
      <c r="H46" s="962">
        <v>683690.53</v>
      </c>
      <c r="I46" s="962">
        <v>775330.19000000006</v>
      </c>
      <c r="J46" s="964">
        <v>0.13403675490429867</v>
      </c>
      <c r="K46" s="958"/>
      <c r="L46" s="959"/>
      <c r="M46" s="959"/>
      <c r="N46" s="960"/>
      <c r="O46" s="902"/>
      <c r="P46" s="960"/>
      <c r="Q46" s="938"/>
    </row>
    <row r="47" spans="1:17" ht="18.75">
      <c r="A47" s="938"/>
      <c r="B47" s="938"/>
      <c r="C47" s="938"/>
      <c r="D47" s="965" t="s">
        <v>69</v>
      </c>
      <c r="E47" s="962">
        <v>16</v>
      </c>
      <c r="F47" s="962">
        <v>10</v>
      </c>
      <c r="G47" s="963">
        <v>-0.375</v>
      </c>
      <c r="H47" s="962">
        <v>346150.34400000004</v>
      </c>
      <c r="I47" s="962">
        <v>295509.8139999999</v>
      </c>
      <c r="J47" s="964">
        <v>-0.1462963445733283</v>
      </c>
      <c r="K47" s="958"/>
      <c r="L47" s="959"/>
      <c r="M47" s="959"/>
      <c r="N47" s="960"/>
      <c r="O47" s="902"/>
      <c r="P47" s="960"/>
      <c r="Q47" s="938"/>
    </row>
    <row r="48" spans="1:17" ht="18.75">
      <c r="A48" s="938"/>
      <c r="B48" s="938"/>
      <c r="C48" s="938"/>
      <c r="D48" s="961" t="s">
        <v>67</v>
      </c>
      <c r="E48" s="962">
        <v>7</v>
      </c>
      <c r="F48" s="962">
        <v>9</v>
      </c>
      <c r="G48" s="963">
        <v>0.28571428571428581</v>
      </c>
      <c r="H48" s="962">
        <v>159152.55000000002</v>
      </c>
      <c r="I48" s="962">
        <v>263423.07</v>
      </c>
      <c r="J48" s="964">
        <v>0.65516085039165239</v>
      </c>
      <c r="K48" s="958"/>
      <c r="L48" s="959"/>
      <c r="M48" s="959"/>
      <c r="N48" s="960"/>
      <c r="O48" s="902"/>
      <c r="P48" s="960"/>
      <c r="Q48" s="938"/>
    </row>
    <row r="49" spans="1:17" s="924" customFormat="1" ht="18.75">
      <c r="A49" s="938"/>
      <c r="B49" s="938"/>
      <c r="C49" s="938"/>
      <c r="D49" s="961" t="s">
        <v>68</v>
      </c>
      <c r="E49" s="962">
        <v>8</v>
      </c>
      <c r="F49" s="962">
        <v>8</v>
      </c>
      <c r="G49" s="963">
        <v>0</v>
      </c>
      <c r="H49" s="962">
        <v>318355.52999999997</v>
      </c>
      <c r="I49" s="962">
        <v>254693.28000000003</v>
      </c>
      <c r="J49" s="964">
        <v>-0.19997218204439526</v>
      </c>
      <c r="K49" s="958"/>
      <c r="L49" s="959"/>
      <c r="M49" s="959"/>
      <c r="N49" s="960"/>
      <c r="O49" s="902"/>
      <c r="P49" s="960"/>
      <c r="Q49" s="938"/>
    </row>
    <row r="50" spans="1:17" s="924" customFormat="1" ht="18.75">
      <c r="A50" s="938"/>
      <c r="B50" s="938"/>
      <c r="C50" s="938"/>
      <c r="D50" s="961" t="s">
        <v>64</v>
      </c>
      <c r="E50" s="962">
        <v>40</v>
      </c>
      <c r="F50" s="962">
        <v>42</v>
      </c>
      <c r="G50" s="963">
        <v>5.0000000000000044E-2</v>
      </c>
      <c r="H50" s="962">
        <v>118980.40900000001</v>
      </c>
      <c r="I50" s="962">
        <v>181566.22900000005</v>
      </c>
      <c r="J50" s="964">
        <v>0.52601785895693154</v>
      </c>
      <c r="K50" s="958"/>
      <c r="L50" s="959"/>
      <c r="M50" s="959"/>
      <c r="N50" s="960"/>
      <c r="O50" s="902"/>
      <c r="P50" s="960"/>
      <c r="Q50" s="938"/>
    </row>
    <row r="51" spans="1:17" s="924" customFormat="1" ht="18.75">
      <c r="A51" s="938"/>
      <c r="B51" s="938"/>
      <c r="C51" s="938"/>
      <c r="D51" s="961" t="s">
        <v>65</v>
      </c>
      <c r="E51" s="962">
        <v>9</v>
      </c>
      <c r="F51" s="962">
        <v>6</v>
      </c>
      <c r="G51" s="963">
        <v>-0.33333333333333337</v>
      </c>
      <c r="H51" s="962">
        <v>175830.75</v>
      </c>
      <c r="I51" s="962">
        <v>170646.09000000003</v>
      </c>
      <c r="J51" s="964">
        <v>-2.9486651225681393E-2</v>
      </c>
      <c r="K51" s="958"/>
      <c r="L51" s="959"/>
      <c r="M51" s="959"/>
      <c r="N51" s="960"/>
      <c r="O51" s="902"/>
      <c r="P51" s="960"/>
      <c r="Q51" s="938"/>
    </row>
    <row r="52" spans="1:17" s="924" customFormat="1" ht="18.75">
      <c r="A52" s="938"/>
      <c r="B52" s="938"/>
      <c r="C52" s="938"/>
      <c r="D52" s="961" t="s">
        <v>66</v>
      </c>
      <c r="E52" s="962">
        <v>36</v>
      </c>
      <c r="F52" s="962">
        <v>23</v>
      </c>
      <c r="G52" s="963">
        <v>-0.36111111111111116</v>
      </c>
      <c r="H52" s="962">
        <v>423010.30200000003</v>
      </c>
      <c r="I52" s="962">
        <v>150117.15899999999</v>
      </c>
      <c r="J52" s="964">
        <v>-0.64512174221232099</v>
      </c>
      <c r="K52" s="958"/>
      <c r="L52" s="959"/>
      <c r="M52" s="959"/>
      <c r="N52" s="960"/>
      <c r="O52" s="902"/>
      <c r="P52" s="960"/>
      <c r="Q52" s="938"/>
    </row>
    <row r="53" spans="1:17" s="924" customFormat="1" ht="18.75">
      <c r="A53" s="938"/>
      <c r="B53" s="938"/>
      <c r="C53" s="938"/>
      <c r="D53" s="961" t="s">
        <v>63</v>
      </c>
      <c r="E53" s="962">
        <v>40</v>
      </c>
      <c r="F53" s="962">
        <v>41</v>
      </c>
      <c r="G53" s="963">
        <v>2.4999999999999911E-2</v>
      </c>
      <c r="H53" s="962">
        <v>149613.62</v>
      </c>
      <c r="I53" s="962">
        <v>133694.546</v>
      </c>
      <c r="J53" s="964">
        <v>-0.10640123539554747</v>
      </c>
      <c r="K53" s="958"/>
      <c r="L53" s="959"/>
      <c r="M53" s="959"/>
      <c r="N53" s="960"/>
      <c r="O53" s="902"/>
      <c r="P53" s="960"/>
      <c r="Q53" s="938"/>
    </row>
    <row r="54" spans="1:17" s="924" customFormat="1" ht="18.75">
      <c r="A54" s="938"/>
      <c r="B54" s="938"/>
      <c r="C54" s="938"/>
      <c r="D54" s="965" t="s">
        <v>230</v>
      </c>
      <c r="E54" s="962">
        <v>12</v>
      </c>
      <c r="F54" s="962">
        <v>14</v>
      </c>
      <c r="G54" s="963">
        <v>0.16666666666666674</v>
      </c>
      <c r="H54" s="962">
        <v>27661.360000000022</v>
      </c>
      <c r="I54" s="962">
        <v>39556.523000000001</v>
      </c>
      <c r="J54" s="964">
        <v>0.43002813310697552</v>
      </c>
      <c r="K54" s="958"/>
      <c r="L54" s="959"/>
      <c r="M54" s="959"/>
      <c r="N54" s="960"/>
      <c r="O54" s="902"/>
      <c r="P54" s="960"/>
      <c r="Q54" s="938"/>
    </row>
    <row r="55" spans="1:17" s="924" customFormat="1" ht="18.75">
      <c r="A55" s="938"/>
      <c r="B55" s="938"/>
      <c r="C55" s="938"/>
      <c r="D55" s="965" t="s">
        <v>70</v>
      </c>
      <c r="E55" s="962">
        <v>0</v>
      </c>
      <c r="F55" s="962">
        <v>0</v>
      </c>
      <c r="G55" s="963" t="s">
        <v>35</v>
      </c>
      <c r="H55" s="962">
        <v>0</v>
      </c>
      <c r="I55" s="962">
        <v>0</v>
      </c>
      <c r="J55" s="964" t="s">
        <v>35</v>
      </c>
      <c r="K55" s="958"/>
      <c r="L55" s="959"/>
      <c r="M55" s="959"/>
      <c r="N55" s="960"/>
      <c r="O55" s="902"/>
      <c r="P55" s="960"/>
      <c r="Q55" s="938"/>
    </row>
    <row r="56" spans="1:17" s="924" customFormat="1" ht="18.75">
      <c r="A56" s="938"/>
      <c r="B56" s="938"/>
      <c r="C56" s="938"/>
      <c r="D56" s="965" t="s">
        <v>349</v>
      </c>
      <c r="E56" s="962">
        <v>32</v>
      </c>
      <c r="F56" s="962">
        <v>34</v>
      </c>
      <c r="G56" s="963">
        <v>6.25E-2</v>
      </c>
      <c r="H56" s="962">
        <v>178525.56300000002</v>
      </c>
      <c r="I56" s="962">
        <v>302973.06600000005</v>
      </c>
      <c r="J56" s="964">
        <v>0.69708506114611724</v>
      </c>
      <c r="K56" s="958"/>
      <c r="L56" s="959"/>
      <c r="M56" s="959"/>
      <c r="N56" s="960"/>
      <c r="O56" s="902"/>
      <c r="P56" s="960"/>
      <c r="Q56" s="938"/>
    </row>
    <row r="57" spans="1:17" s="924" customFormat="1" ht="18.75">
      <c r="A57" s="938"/>
      <c r="B57" s="938"/>
      <c r="C57" s="938"/>
      <c r="D57" s="961" t="s">
        <v>309</v>
      </c>
      <c r="E57" s="962">
        <v>37</v>
      </c>
      <c r="F57" s="962">
        <v>24</v>
      </c>
      <c r="G57" s="963">
        <v>-0.35135135135135132</v>
      </c>
      <c r="H57" s="962">
        <v>345056.64398947498</v>
      </c>
      <c r="I57" s="962">
        <v>419939.95500000002</v>
      </c>
      <c r="J57" s="964">
        <v>0.21701744428027636</v>
      </c>
      <c r="K57" s="958"/>
      <c r="L57" s="959"/>
      <c r="M57" s="959"/>
      <c r="N57" s="960"/>
      <c r="O57" s="902"/>
      <c r="P57" s="960"/>
      <c r="Q57" s="938"/>
    </row>
    <row r="58" spans="1:17" s="924" customFormat="1" ht="18.75">
      <c r="A58" s="938"/>
      <c r="B58" s="938"/>
      <c r="C58" s="938"/>
      <c r="D58" s="966" t="s">
        <v>358</v>
      </c>
      <c r="E58" s="962">
        <v>8</v>
      </c>
      <c r="F58" s="962">
        <v>16</v>
      </c>
      <c r="G58" s="963">
        <v>1</v>
      </c>
      <c r="H58" s="962">
        <v>129791.06</v>
      </c>
      <c r="I58" s="962">
        <v>216726.08000000002</v>
      </c>
      <c r="J58" s="964">
        <v>0.66980745823325605</v>
      </c>
      <c r="K58" s="958"/>
      <c r="L58" s="959"/>
      <c r="M58" s="959"/>
      <c r="N58" s="960"/>
      <c r="O58" s="902"/>
      <c r="P58" s="960"/>
      <c r="Q58" s="938"/>
    </row>
    <row r="59" spans="1:17" s="924" customFormat="1" ht="18.75">
      <c r="A59" s="938"/>
      <c r="B59" s="938"/>
      <c r="C59" s="938"/>
      <c r="D59" s="966" t="s">
        <v>369</v>
      </c>
      <c r="E59" s="967">
        <v>8</v>
      </c>
      <c r="F59" s="967">
        <v>6</v>
      </c>
      <c r="G59" s="968">
        <v>-0.25</v>
      </c>
      <c r="H59" s="962">
        <v>220418.53900000002</v>
      </c>
      <c r="I59" s="962">
        <v>103154.81</v>
      </c>
      <c r="J59" s="964">
        <v>-0.53200483739709403</v>
      </c>
      <c r="K59" s="958"/>
      <c r="L59" s="959"/>
      <c r="M59" s="959"/>
      <c r="N59" s="960"/>
      <c r="O59" s="902"/>
      <c r="P59" s="960"/>
      <c r="Q59" s="938"/>
    </row>
    <row r="60" spans="1:17" s="924" customFormat="1" ht="18.75">
      <c r="A60" s="938"/>
      <c r="B60" s="938"/>
      <c r="C60" s="938"/>
      <c r="D60" s="969" t="s">
        <v>450</v>
      </c>
      <c r="E60" s="967">
        <v>6</v>
      </c>
      <c r="F60" s="967">
        <v>11</v>
      </c>
      <c r="G60" s="968">
        <v>0.83333333333333326</v>
      </c>
      <c r="H60" s="962">
        <v>193704.21499999985</v>
      </c>
      <c r="I60" s="962">
        <v>436848.02000000008</v>
      </c>
      <c r="J60" s="964">
        <v>1.2552323913034127</v>
      </c>
      <c r="K60" s="958"/>
      <c r="L60" s="959"/>
      <c r="M60" s="959"/>
      <c r="N60" s="960"/>
      <c r="O60" s="902"/>
      <c r="P60" s="960"/>
      <c r="Q60" s="938"/>
    </row>
    <row r="61" spans="1:17" s="924" customFormat="1" ht="30">
      <c r="A61" s="938"/>
      <c r="B61" s="938"/>
      <c r="C61" s="938"/>
      <c r="D61" s="1365" t="s">
        <v>451</v>
      </c>
      <c r="E61" s="967">
        <v>3</v>
      </c>
      <c r="F61" s="967">
        <v>3</v>
      </c>
      <c r="G61" s="968">
        <v>0</v>
      </c>
      <c r="H61" s="962">
        <v>29871.780000000028</v>
      </c>
      <c r="I61" s="962">
        <v>19689</v>
      </c>
      <c r="J61" s="964">
        <v>-0.3408829336584569</v>
      </c>
      <c r="K61" s="958"/>
      <c r="L61" s="959"/>
      <c r="M61" s="959"/>
      <c r="N61" s="960"/>
      <c r="O61" s="902"/>
      <c r="P61" s="960"/>
      <c r="Q61" s="938"/>
    </row>
    <row r="62" spans="1:17" s="924" customFormat="1" ht="33" customHeight="1">
      <c r="A62" s="938"/>
      <c r="B62" s="938"/>
      <c r="C62" s="938"/>
      <c r="D62" s="970" t="s">
        <v>213</v>
      </c>
      <c r="E62" s="971">
        <v>109</v>
      </c>
      <c r="F62" s="971">
        <v>90</v>
      </c>
      <c r="G62" s="972"/>
      <c r="H62" s="973"/>
      <c r="I62" s="973"/>
      <c r="J62" s="974"/>
      <c r="K62" s="958"/>
      <c r="L62" s="959"/>
      <c r="M62" s="959"/>
      <c r="N62" s="960"/>
      <c r="O62" s="902"/>
      <c r="P62" s="960"/>
      <c r="Q62" s="938"/>
    </row>
    <row r="63" spans="1:17" s="924" customFormat="1" ht="33.6" customHeight="1" thickBot="1">
      <c r="A63" s="938"/>
      <c r="B63" s="938"/>
      <c r="C63" s="938"/>
      <c r="D63" s="975" t="s">
        <v>156</v>
      </c>
      <c r="E63" s="976">
        <v>318</v>
      </c>
      <c r="F63" s="976">
        <v>363</v>
      </c>
      <c r="G63" s="977">
        <v>0.14150943396226423</v>
      </c>
      <c r="H63" s="976">
        <v>5048627.1659894744</v>
      </c>
      <c r="I63" s="976">
        <v>5143147.3719999995</v>
      </c>
      <c r="J63" s="977">
        <v>1.872196201123133E-2</v>
      </c>
      <c r="K63" s="958"/>
      <c r="L63" s="959"/>
      <c r="M63" s="959"/>
      <c r="N63" s="960"/>
      <c r="O63" s="902"/>
      <c r="P63" s="960"/>
      <c r="Q63" s="938"/>
    </row>
    <row r="64" spans="1:17" s="924" customFormat="1" ht="10.5" customHeight="1">
      <c r="A64" s="938"/>
      <c r="B64" s="938"/>
      <c r="C64" s="938"/>
      <c r="D64" s="978"/>
      <c r="E64" s="979"/>
      <c r="F64" s="979"/>
      <c r="G64" s="980"/>
      <c r="H64" s="980"/>
      <c r="I64" s="980"/>
      <c r="J64" s="980"/>
      <c r="K64" s="980"/>
      <c r="L64" s="980"/>
      <c r="M64" s="980"/>
      <c r="N64" s="980"/>
      <c r="O64" s="902"/>
      <c r="P64" s="960"/>
      <c r="Q64" s="938"/>
    </row>
    <row r="65" spans="1:18" s="924" customFormat="1" ht="42" customHeight="1">
      <c r="A65" s="938"/>
      <c r="B65" s="938"/>
      <c r="C65" s="938"/>
      <c r="D65" s="981"/>
      <c r="E65" s="982"/>
      <c r="F65" s="982"/>
      <c r="G65" s="983"/>
      <c r="H65" s="983"/>
      <c r="I65" s="983"/>
      <c r="J65" s="938"/>
      <c r="K65" s="984"/>
      <c r="L65" s="982"/>
      <c r="M65" s="982"/>
      <c r="N65" s="983"/>
      <c r="O65" s="938"/>
      <c r="P65" s="983"/>
      <c r="Q65" s="938"/>
    </row>
    <row r="66" spans="1:18" s="924" customFormat="1" ht="6" customHeight="1">
      <c r="A66" s="938"/>
      <c r="B66" s="938"/>
      <c r="C66" s="938"/>
      <c r="D66" s="938"/>
      <c r="E66" s="938"/>
      <c r="F66" s="938"/>
      <c r="G66" s="938"/>
      <c r="H66" s="938"/>
      <c r="I66" s="938"/>
      <c r="J66" s="938"/>
      <c r="K66" s="938"/>
      <c r="L66" s="938"/>
      <c r="M66" s="938"/>
      <c r="N66" s="938"/>
      <c r="O66" s="938"/>
      <c r="P66" s="938"/>
      <c r="Q66" s="938"/>
    </row>
    <row r="67" spans="1:18" s="924" customFormat="1" ht="7.5" customHeight="1">
      <c r="N67" s="938"/>
      <c r="Q67" s="938"/>
      <c r="R67" s="938"/>
    </row>
    <row r="68" spans="1:18" s="924" customFormat="1">
      <c r="N68" s="938"/>
    </row>
  </sheetData>
  <phoneticPr fontId="26" type="noConversion"/>
  <conditionalFormatting sqref="G45:G57 J45:J57 J62:J63 G59 G62:G63">
    <cfRule type="cellIs" dxfId="26" priority="8" stopIfTrue="1" operator="lessThan">
      <formula>0</formula>
    </cfRule>
  </conditionalFormatting>
  <conditionalFormatting sqref="J59">
    <cfRule type="cellIs" dxfId="25" priority="7" stopIfTrue="1" operator="lessThan">
      <formula>0</formula>
    </cfRule>
  </conditionalFormatting>
  <conditionalFormatting sqref="G58 J58">
    <cfRule type="cellIs" dxfId="24" priority="6" stopIfTrue="1" operator="lessThan">
      <formula>0</formula>
    </cfRule>
  </conditionalFormatting>
  <conditionalFormatting sqref="G60">
    <cfRule type="cellIs" dxfId="23" priority="4" stopIfTrue="1" operator="lessThan">
      <formula>0</formula>
    </cfRule>
  </conditionalFormatting>
  <conditionalFormatting sqref="J60">
    <cfRule type="cellIs" dxfId="22" priority="3" stopIfTrue="1" operator="lessThan">
      <formula>0</formula>
    </cfRule>
  </conditionalFormatting>
  <conditionalFormatting sqref="G61">
    <cfRule type="cellIs" dxfId="21" priority="2" stopIfTrue="1" operator="lessThan">
      <formula>0</formula>
    </cfRule>
  </conditionalFormatting>
  <conditionalFormatting sqref="J61">
    <cfRule type="cellIs" dxfId="20" priority="1" stopIfTrue="1" operator="lessThan">
      <formula>0</formula>
    </cfRule>
  </conditionalFormatting>
  <printOptions horizontalCentered="1" gridLinesSet="0"/>
  <pageMargins left="0.31496062992125984" right="7.874015748031496E-2" top="0.59055118110236227" bottom="0.23622047244094491" header="0.31496062992125984" footer="0.19685039370078741"/>
  <pageSetup scale="51" orientation="landscape" verticalDpi="597" r:id="rId1"/>
  <headerFooter alignWithMargins="0">
    <oddFooter>&amp;C&amp;"Arial,Negrita"&amp;11 24&amp;R&amp;"Times New Roman,Normal"&amp;8ARCHIVO: &amp;F  impreso el  &amp;D  Depto. de Estadistica.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6">
    <pageSetUpPr fitToPage="1"/>
  </sheetPr>
  <dimension ref="A1:N112"/>
  <sheetViews>
    <sheetView showGridLines="0" view="pageBreakPreview" zoomScale="70" zoomScaleNormal="85" zoomScaleSheetLayoutView="70" workbookViewId="0"/>
  </sheetViews>
  <sheetFormatPr baseColWidth="10" defaultColWidth="14.85546875" defaultRowHeight="18.75"/>
  <cols>
    <col min="1" max="1" width="0.85546875" style="903" customWidth="1"/>
    <col min="2" max="3" width="15.85546875" style="903" customWidth="1"/>
    <col min="4" max="4" width="20.7109375" style="903" customWidth="1"/>
    <col min="5" max="5" width="27.42578125" style="903" customWidth="1"/>
    <col min="6" max="6" width="29.28515625" style="903" customWidth="1"/>
    <col min="7" max="8" width="15.85546875" style="903" customWidth="1"/>
    <col min="9" max="9" width="0.85546875" style="903" customWidth="1"/>
    <col min="10" max="16384" width="14.85546875" style="903"/>
  </cols>
  <sheetData>
    <row r="1" spans="1:14" ht="7.5" customHeight="1">
      <c r="A1" s="902" t="s">
        <v>113</v>
      </c>
      <c r="B1" s="902"/>
      <c r="C1" s="902"/>
      <c r="D1" s="902"/>
      <c r="E1" s="902"/>
      <c r="F1" s="902"/>
      <c r="G1" s="902"/>
      <c r="H1" s="902"/>
    </row>
    <row r="2" spans="1:14" ht="20.100000000000001" customHeight="1">
      <c r="A2" s="902"/>
      <c r="B2" s="902"/>
      <c r="C2" s="902"/>
      <c r="D2" s="902"/>
      <c r="E2" s="902"/>
      <c r="F2" s="904"/>
      <c r="G2" s="904"/>
      <c r="H2" s="905"/>
    </row>
    <row r="3" spans="1:14" ht="24">
      <c r="A3" s="906"/>
      <c r="B3" s="906"/>
      <c r="C3" s="906"/>
      <c r="D3" s="907" t="s">
        <v>157</v>
      </c>
      <c r="E3" s="905"/>
      <c r="F3" s="908"/>
      <c r="G3" s="909"/>
      <c r="H3" s="910"/>
      <c r="I3" s="911"/>
      <c r="J3" s="911"/>
      <c r="K3" s="911"/>
      <c r="L3" s="911"/>
      <c r="M3" s="911"/>
      <c r="N3" s="911"/>
    </row>
    <row r="4" spans="1:14" ht="19.5" customHeight="1">
      <c r="A4" s="906"/>
      <c r="B4" s="906"/>
      <c r="C4" s="906"/>
      <c r="D4" s="905" t="s">
        <v>571</v>
      </c>
      <c r="E4" s="905"/>
      <c r="F4" s="912"/>
      <c r="G4" s="906"/>
      <c r="H4" s="906"/>
      <c r="I4" s="911"/>
      <c r="J4" s="911"/>
      <c r="K4" s="911"/>
      <c r="L4" s="911"/>
      <c r="M4" s="911"/>
      <c r="N4" s="911"/>
    </row>
    <row r="5" spans="1:14" ht="19.5" customHeight="1">
      <c r="A5" s="906"/>
      <c r="B5" s="906"/>
      <c r="C5" s="906"/>
      <c r="D5" s="1426">
        <v>44593</v>
      </c>
      <c r="E5" s="905"/>
      <c r="F5" s="913"/>
      <c r="G5" s="906"/>
      <c r="H5" s="906"/>
      <c r="I5" s="911"/>
      <c r="J5" s="911"/>
      <c r="K5" s="911"/>
      <c r="L5" s="911"/>
      <c r="M5" s="911"/>
      <c r="N5" s="911"/>
    </row>
    <row r="6" spans="1:14" ht="5.0999999999999996" customHeight="1"/>
    <row r="8" spans="1:14" ht="4.5" customHeight="1">
      <c r="A8" s="902"/>
      <c r="B8" s="902"/>
      <c r="C8" s="902"/>
      <c r="D8" s="902"/>
      <c r="E8" s="902"/>
      <c r="F8" s="902"/>
      <c r="G8" s="902"/>
      <c r="H8" s="902"/>
    </row>
    <row r="9" spans="1:14" ht="12.75" customHeight="1">
      <c r="A9" s="902"/>
      <c r="B9" s="902"/>
      <c r="C9" s="902"/>
      <c r="D9" s="902"/>
      <c r="E9" s="902"/>
      <c r="F9" s="902"/>
      <c r="G9" s="902"/>
      <c r="H9" s="902"/>
    </row>
    <row r="10" spans="1:14" ht="12.75" customHeight="1">
      <c r="A10" s="902"/>
      <c r="B10" s="902"/>
      <c r="C10" s="902"/>
      <c r="D10" s="902"/>
      <c r="E10" s="902"/>
      <c r="F10" s="902"/>
      <c r="G10" s="902"/>
      <c r="H10" s="902"/>
    </row>
    <row r="11" spans="1:14" ht="12.75" customHeight="1">
      <c r="A11" s="902"/>
      <c r="B11" s="902"/>
      <c r="C11" s="902"/>
      <c r="D11" s="902"/>
      <c r="E11" s="902"/>
      <c r="F11" s="902"/>
      <c r="G11" s="902"/>
      <c r="H11" s="902"/>
    </row>
    <row r="12" spans="1:14" ht="12.75" customHeight="1">
      <c r="A12" s="902"/>
      <c r="B12" s="902"/>
      <c r="C12" s="902"/>
      <c r="D12" s="902"/>
      <c r="E12" s="902"/>
      <c r="F12" s="902"/>
      <c r="G12" s="902"/>
      <c r="H12" s="902"/>
    </row>
    <row r="13" spans="1:14" ht="12.75" customHeight="1">
      <c r="A13" s="902"/>
      <c r="B13" s="902"/>
      <c r="C13" s="902"/>
      <c r="D13" s="902"/>
      <c r="E13" s="902"/>
      <c r="F13" s="902"/>
      <c r="G13" s="902"/>
      <c r="H13" s="902"/>
    </row>
    <row r="14" spans="1:14" ht="12.75" customHeight="1">
      <c r="A14" s="902"/>
      <c r="B14" s="902"/>
      <c r="C14" s="902"/>
      <c r="D14" s="902"/>
      <c r="E14" s="902"/>
      <c r="F14" s="902"/>
      <c r="G14" s="902"/>
      <c r="H14" s="902"/>
    </row>
    <row r="15" spans="1:14" ht="12.75" customHeight="1">
      <c r="A15" s="902"/>
      <c r="B15" s="902"/>
      <c r="C15" s="902"/>
      <c r="D15" s="902"/>
      <c r="E15" s="902"/>
      <c r="F15" s="902"/>
      <c r="G15" s="902"/>
      <c r="H15" s="902"/>
    </row>
    <row r="16" spans="1:14" ht="12.75" customHeight="1">
      <c r="A16" s="902"/>
      <c r="B16" s="902"/>
      <c r="C16" s="902"/>
      <c r="D16" s="902"/>
      <c r="E16" s="902"/>
      <c r="F16" s="902"/>
      <c r="G16" s="902"/>
      <c r="H16" s="902"/>
    </row>
    <row r="17" spans="1:8" ht="12.75" customHeight="1">
      <c r="A17" s="902"/>
      <c r="B17" s="902"/>
      <c r="C17" s="902"/>
      <c r="D17" s="902"/>
      <c r="E17" s="902"/>
      <c r="F17" s="902"/>
      <c r="G17" s="902"/>
      <c r="H17" s="902"/>
    </row>
    <row r="18" spans="1:8" ht="12.75" customHeight="1">
      <c r="A18" s="902"/>
      <c r="B18" s="902"/>
      <c r="C18" s="902"/>
      <c r="D18" s="902"/>
      <c r="E18" s="902"/>
      <c r="F18" s="902"/>
      <c r="G18" s="902"/>
      <c r="H18" s="902"/>
    </row>
    <row r="19" spans="1:8" ht="12.75" customHeight="1">
      <c r="A19" s="902"/>
      <c r="B19" s="902"/>
      <c r="C19" s="902"/>
      <c r="D19" s="902"/>
      <c r="E19" s="902"/>
      <c r="F19" s="902"/>
      <c r="G19" s="902"/>
      <c r="H19" s="902"/>
    </row>
    <row r="20" spans="1:8" ht="12.75" customHeight="1">
      <c r="A20" s="902"/>
      <c r="B20" s="902"/>
      <c r="C20" s="902"/>
      <c r="D20" s="902"/>
      <c r="E20" s="902"/>
      <c r="F20" s="902"/>
      <c r="G20" s="902"/>
      <c r="H20" s="902"/>
    </row>
    <row r="21" spans="1:8" ht="12.75" customHeight="1">
      <c r="A21" s="902"/>
      <c r="B21" s="902"/>
      <c r="C21" s="902"/>
      <c r="D21" s="902"/>
      <c r="E21" s="902"/>
      <c r="F21" s="902"/>
      <c r="G21" s="902"/>
      <c r="H21" s="902"/>
    </row>
    <row r="22" spans="1:8" ht="12.75" customHeight="1">
      <c r="A22" s="902"/>
      <c r="B22" s="902"/>
      <c r="C22" s="902"/>
      <c r="D22" s="902"/>
      <c r="E22" s="902"/>
      <c r="F22" s="902"/>
      <c r="G22" s="902"/>
      <c r="H22" s="902"/>
    </row>
    <row r="23" spans="1:8" ht="12.75" customHeight="1">
      <c r="A23" s="902"/>
      <c r="B23" s="902"/>
      <c r="C23" s="902"/>
      <c r="D23" s="902"/>
      <c r="E23" s="902"/>
      <c r="F23" s="902"/>
      <c r="G23" s="902"/>
      <c r="H23" s="902"/>
    </row>
    <row r="24" spans="1:8" ht="12.75" customHeight="1">
      <c r="A24" s="902"/>
      <c r="B24" s="902"/>
      <c r="C24" s="902"/>
      <c r="D24" s="902"/>
      <c r="E24" s="902"/>
      <c r="F24" s="902"/>
      <c r="G24" s="902"/>
      <c r="H24" s="902"/>
    </row>
    <row r="25" spans="1:8" ht="12.75" customHeight="1">
      <c r="A25" s="902"/>
      <c r="B25" s="902"/>
      <c r="C25" s="902"/>
      <c r="D25" s="902"/>
      <c r="E25" s="902"/>
      <c r="F25" s="902"/>
      <c r="G25" s="902"/>
      <c r="H25" s="902"/>
    </row>
    <row r="26" spans="1:8" ht="12.75" customHeight="1">
      <c r="A26" s="902"/>
      <c r="B26" s="902"/>
      <c r="C26" s="902"/>
      <c r="D26" s="902"/>
      <c r="E26" s="902"/>
      <c r="F26" s="902"/>
      <c r="G26" s="902"/>
      <c r="H26" s="902"/>
    </row>
    <row r="27" spans="1:8" ht="12.75" customHeight="1">
      <c r="A27" s="902"/>
      <c r="B27" s="902"/>
      <c r="C27" s="902"/>
      <c r="D27" s="902"/>
      <c r="E27" s="902"/>
      <c r="F27" s="902"/>
      <c r="G27" s="902"/>
      <c r="H27" s="902"/>
    </row>
    <row r="28" spans="1:8" ht="12.75" customHeight="1">
      <c r="A28" s="902"/>
      <c r="B28" s="902"/>
      <c r="C28" s="902"/>
      <c r="D28" s="902"/>
      <c r="E28" s="902"/>
      <c r="F28" s="902"/>
      <c r="G28" s="902"/>
      <c r="H28" s="902"/>
    </row>
    <row r="29" spans="1:8" ht="12.75" customHeight="1">
      <c r="A29" s="902"/>
      <c r="B29" s="902"/>
      <c r="C29" s="902"/>
      <c r="D29" s="902"/>
      <c r="E29" s="902"/>
      <c r="F29" s="902"/>
      <c r="G29" s="902"/>
      <c r="H29" s="902"/>
    </row>
    <row r="30" spans="1:8" ht="12.75" customHeight="1">
      <c r="A30" s="902"/>
      <c r="B30" s="902"/>
      <c r="C30" s="902"/>
      <c r="D30" s="902"/>
      <c r="E30" s="902"/>
      <c r="F30" s="902"/>
      <c r="G30" s="902"/>
      <c r="H30" s="902"/>
    </row>
    <row r="31" spans="1:8" ht="12.75" customHeight="1">
      <c r="A31" s="902"/>
      <c r="B31" s="902"/>
      <c r="C31" s="902"/>
      <c r="D31" s="902"/>
      <c r="E31" s="902"/>
      <c r="F31" s="902"/>
      <c r="G31" s="902"/>
      <c r="H31" s="902"/>
    </row>
    <row r="32" spans="1:8" ht="12.75" customHeight="1">
      <c r="A32" s="902"/>
      <c r="B32" s="902"/>
      <c r="C32" s="902"/>
      <c r="D32" s="902"/>
      <c r="E32" s="902"/>
      <c r="F32" s="902"/>
      <c r="G32" s="902"/>
      <c r="H32" s="902"/>
    </row>
    <row r="33" spans="1:8" ht="18.75" customHeight="1">
      <c r="A33" s="902"/>
      <c r="B33" s="902"/>
      <c r="C33" s="902"/>
      <c r="D33" s="902"/>
      <c r="E33" s="902"/>
      <c r="F33" s="902"/>
      <c r="G33" s="902"/>
      <c r="H33" s="902"/>
    </row>
    <row r="34" spans="1:8" ht="12.75" customHeight="1">
      <c r="A34" s="902"/>
      <c r="B34" s="914"/>
      <c r="C34" s="914"/>
      <c r="D34" s="914"/>
      <c r="E34" s="914"/>
      <c r="F34" s="914"/>
      <c r="G34" s="914"/>
      <c r="H34" s="902"/>
    </row>
    <row r="35" spans="1:8" ht="12.75" customHeight="1">
      <c r="A35" s="902"/>
      <c r="B35" s="914"/>
      <c r="C35" s="914"/>
      <c r="D35" s="914"/>
      <c r="E35" s="914"/>
      <c r="F35" s="914"/>
      <c r="G35" s="914"/>
      <c r="H35" s="902"/>
    </row>
    <row r="36" spans="1:8" ht="12.75" customHeight="1">
      <c r="A36" s="902"/>
      <c r="B36" s="914"/>
      <c r="C36" s="914"/>
      <c r="D36" s="914"/>
      <c r="E36" s="914"/>
      <c r="F36" s="914"/>
      <c r="G36" s="914"/>
      <c r="H36" s="902"/>
    </row>
    <row r="37" spans="1:8" ht="12.75" customHeight="1">
      <c r="A37" s="902"/>
      <c r="B37" s="914"/>
      <c r="C37" s="914"/>
      <c r="D37" s="914"/>
      <c r="E37" s="914"/>
      <c r="F37" s="914"/>
      <c r="G37" s="914"/>
      <c r="H37" s="902"/>
    </row>
    <row r="38" spans="1:8" ht="12.75" customHeight="1">
      <c r="A38" s="902"/>
      <c r="B38" s="914"/>
      <c r="C38" s="914"/>
      <c r="D38" s="914"/>
      <c r="E38" s="914"/>
      <c r="F38" s="914"/>
      <c r="G38" s="914"/>
      <c r="H38" s="902"/>
    </row>
    <row r="39" spans="1:8" ht="12.75" customHeight="1">
      <c r="A39" s="902"/>
      <c r="B39" s="914"/>
      <c r="C39" s="914"/>
      <c r="D39" s="914"/>
      <c r="E39" s="914"/>
      <c r="F39" s="914"/>
      <c r="G39" s="914"/>
      <c r="H39" s="902"/>
    </row>
    <row r="40" spans="1:8" ht="12.75" customHeight="1">
      <c r="A40" s="902"/>
      <c r="B40" s="914"/>
      <c r="C40" s="914"/>
      <c r="D40" s="914"/>
      <c r="E40" s="914"/>
      <c r="F40" s="914"/>
      <c r="G40" s="914"/>
      <c r="H40" s="902"/>
    </row>
    <row r="41" spans="1:8" ht="12.75" customHeight="1">
      <c r="A41" s="902"/>
      <c r="B41" s="914"/>
      <c r="C41" s="914"/>
      <c r="D41" s="914"/>
      <c r="E41" s="914"/>
      <c r="F41" s="914"/>
      <c r="G41" s="914"/>
      <c r="H41" s="902"/>
    </row>
    <row r="42" spans="1:8" ht="12.75" customHeight="1">
      <c r="A42" s="902"/>
      <c r="B42" s="902"/>
      <c r="C42" s="902"/>
      <c r="D42" s="902"/>
      <c r="E42" s="902"/>
      <c r="F42" s="902"/>
      <c r="G42" s="902"/>
      <c r="H42" s="902"/>
    </row>
    <row r="43" spans="1:8" ht="12.75" customHeight="1">
      <c r="A43" s="902"/>
      <c r="B43" s="902"/>
      <c r="C43" s="902"/>
      <c r="D43" s="902"/>
      <c r="E43" s="902"/>
      <c r="F43" s="902"/>
      <c r="G43" s="902"/>
      <c r="H43" s="902"/>
    </row>
    <row r="44" spans="1:8" ht="12.75" customHeight="1">
      <c r="A44" s="902"/>
      <c r="B44" s="902"/>
      <c r="C44" s="902"/>
      <c r="D44" s="902"/>
      <c r="E44" s="902"/>
      <c r="F44" s="902"/>
      <c r="G44" s="902"/>
      <c r="H44" s="902"/>
    </row>
    <row r="45" spans="1:8" ht="12.75" customHeight="1">
      <c r="A45" s="902"/>
      <c r="B45" s="902"/>
      <c r="C45" s="902"/>
      <c r="D45" s="902"/>
      <c r="E45" s="902"/>
      <c r="F45" s="902"/>
      <c r="G45" s="902"/>
      <c r="H45" s="902"/>
    </row>
    <row r="46" spans="1:8" ht="12.75" customHeight="1">
      <c r="A46" s="902"/>
      <c r="B46" s="902"/>
      <c r="C46" s="902"/>
      <c r="D46" s="902"/>
      <c r="E46" s="902"/>
      <c r="F46" s="902"/>
      <c r="G46" s="902"/>
      <c r="H46" s="902"/>
    </row>
    <row r="47" spans="1:8" ht="12.75" customHeight="1">
      <c r="A47" s="902"/>
      <c r="B47" s="902"/>
      <c r="C47" s="902"/>
      <c r="D47" s="902"/>
      <c r="E47" s="902"/>
      <c r="F47" s="902"/>
      <c r="G47" s="902"/>
      <c r="H47" s="902"/>
    </row>
    <row r="48" spans="1:8" ht="12.75" customHeight="1">
      <c r="A48" s="902"/>
      <c r="B48" s="902"/>
      <c r="C48" s="902"/>
      <c r="D48" s="902"/>
      <c r="E48" s="902"/>
      <c r="F48" s="902"/>
      <c r="G48" s="902"/>
      <c r="H48" s="902"/>
    </row>
    <row r="49" spans="1:13" ht="12.75" customHeight="1">
      <c r="A49" s="902"/>
      <c r="B49" s="902"/>
      <c r="C49" s="902"/>
      <c r="D49" s="902"/>
      <c r="E49" s="902"/>
      <c r="F49" s="902"/>
      <c r="G49" s="902"/>
      <c r="H49" s="902"/>
    </row>
    <row r="50" spans="1:13" ht="5.0999999999999996" customHeight="1"/>
    <row r="51" spans="1:13">
      <c r="B51" s="1200" t="s">
        <v>483</v>
      </c>
    </row>
    <row r="53" spans="1:13" ht="19.5" thickBot="1">
      <c r="B53" s="903" t="s">
        <v>152</v>
      </c>
    </row>
    <row r="54" spans="1:13">
      <c r="C54" s="985"/>
      <c r="D54" s="986"/>
      <c r="E54" s="986"/>
      <c r="F54" s="987"/>
      <c r="G54" s="987"/>
    </row>
    <row r="55" spans="1:13">
      <c r="C55" s="988"/>
      <c r="D55" s="989"/>
      <c r="E55" s="989"/>
      <c r="F55" s="987"/>
      <c r="G55" s="987"/>
    </row>
    <row r="56" spans="1:13">
      <c r="C56" s="990" t="s">
        <v>5</v>
      </c>
      <c r="D56" s="991" t="s">
        <v>502</v>
      </c>
      <c r="E56" s="991" t="s">
        <v>577</v>
      </c>
      <c r="F56" s="992" t="s">
        <v>158</v>
      </c>
      <c r="G56" s="993" t="s">
        <v>158</v>
      </c>
      <c r="K56" s="990" t="s">
        <v>5</v>
      </c>
      <c r="L56" s="994">
        <v>44562</v>
      </c>
      <c r="M56" s="994">
        <v>44562</v>
      </c>
    </row>
    <row r="57" spans="1:13" ht="15.75" customHeight="1">
      <c r="C57" t="s">
        <v>101</v>
      </c>
      <c r="D57" s="1425">
        <v>73.627305088701007</v>
      </c>
      <c r="E57" s="1425">
        <v>71.070028481815513</v>
      </c>
      <c r="F57" s="995"/>
      <c r="G57" s="995"/>
      <c r="K57" s="987" t="s">
        <v>101</v>
      </c>
      <c r="L57" s="995">
        <v>75.196078431369699</v>
      </c>
      <c r="M57" s="995">
        <v>64.979838709663341</v>
      </c>
    </row>
    <row r="58" spans="1:13" ht="15.75" customHeight="1">
      <c r="C58" t="s">
        <v>102</v>
      </c>
      <c r="D58" s="1425">
        <v>87.51232078851362</v>
      </c>
      <c r="E58" s="1425">
        <v>92.851142473136861</v>
      </c>
      <c r="F58" s="995"/>
      <c r="G58" s="995"/>
      <c r="K58" s="987" t="s">
        <v>102</v>
      </c>
      <c r="L58" s="995">
        <v>80.99686379927951</v>
      </c>
      <c r="M58" s="995">
        <v>89.20922939068987</v>
      </c>
    </row>
    <row r="59" spans="1:13" ht="15.75" customHeight="1">
      <c r="C59" t="s">
        <v>98</v>
      </c>
      <c r="D59" s="1425">
        <v>92.196780593947182</v>
      </c>
      <c r="E59" s="1425">
        <v>71.707589285713453</v>
      </c>
      <c r="F59" s="995"/>
      <c r="G59" s="995"/>
      <c r="K59" s="987" t="s">
        <v>98</v>
      </c>
      <c r="L59" s="995">
        <v>99.016577060918337</v>
      </c>
      <c r="M59" s="995">
        <v>94.791666666682318</v>
      </c>
    </row>
    <row r="60" spans="1:13" ht="15.75" customHeight="1">
      <c r="C60" t="s">
        <v>100</v>
      </c>
      <c r="D60" s="1425">
        <v>96.616183435750827</v>
      </c>
      <c r="E60" s="1425">
        <v>89.751304083441227</v>
      </c>
      <c r="F60" s="995"/>
      <c r="G60" s="995"/>
      <c r="K60" s="987" t="s">
        <v>100</v>
      </c>
      <c r="L60" s="995">
        <v>93.812724014353606</v>
      </c>
      <c r="M60" s="995">
        <v>92.744175627200505</v>
      </c>
    </row>
    <row r="61" spans="1:13" ht="15.75" customHeight="1">
      <c r="C61" t="s">
        <v>95</v>
      </c>
      <c r="D61" s="1425">
        <v>86.244919674847822</v>
      </c>
      <c r="E61" s="1425">
        <v>95.874175947254471</v>
      </c>
      <c r="F61" s="995"/>
      <c r="G61" s="995"/>
      <c r="K61" s="987" t="s">
        <v>96</v>
      </c>
      <c r="L61" s="995">
        <v>0</v>
      </c>
      <c r="M61" s="995">
        <v>0</v>
      </c>
    </row>
    <row r="62" spans="1:13" ht="15.75" customHeight="1">
      <c r="C62" t="s">
        <v>97</v>
      </c>
      <c r="D62" s="1425">
        <v>94.204960317466032</v>
      </c>
      <c r="E62" s="1425">
        <v>95.727190170943899</v>
      </c>
      <c r="F62" s="995"/>
      <c r="G62" s="995"/>
      <c r="K62" s="987" t="s">
        <v>95</v>
      </c>
      <c r="L62" s="995">
        <v>82.363351254471411</v>
      </c>
      <c r="M62" s="995">
        <v>98.635752688184567</v>
      </c>
    </row>
    <row r="63" spans="1:13" ht="15.75" customHeight="1">
      <c r="C63" t="s">
        <v>85</v>
      </c>
      <c r="D63" s="1425">
        <v>70.720566116217867</v>
      </c>
      <c r="E63" s="1425">
        <v>82.820420506918978</v>
      </c>
      <c r="F63" s="995"/>
      <c r="G63" s="995"/>
      <c r="K63" s="987" t="s">
        <v>97</v>
      </c>
      <c r="L63" s="995">
        <v>92.497222222213168</v>
      </c>
      <c r="M63" s="995">
        <v>95.168269230760842</v>
      </c>
    </row>
    <row r="64" spans="1:13" ht="15.75" customHeight="1">
      <c r="C64" t="s">
        <v>84</v>
      </c>
      <c r="D64" s="1425">
        <v>61.284122183810453</v>
      </c>
      <c r="E64" s="1425">
        <v>82.775337621601068</v>
      </c>
      <c r="F64" s="995"/>
      <c r="G64" s="995"/>
      <c r="K64" s="987" t="s">
        <v>85</v>
      </c>
      <c r="L64" s="995">
        <v>72.128136200673552</v>
      </c>
      <c r="M64" s="995">
        <v>91.032706093181091</v>
      </c>
    </row>
    <row r="65" spans="3:13" ht="15.75" customHeight="1">
      <c r="C65" t="s">
        <v>92</v>
      </c>
      <c r="D65" s="1425">
        <v>74.369884672621211</v>
      </c>
      <c r="E65" s="1425">
        <v>60.345484179936562</v>
      </c>
      <c r="F65" s="995"/>
      <c r="G65" s="995"/>
      <c r="K65" s="987" t="s">
        <v>84</v>
      </c>
      <c r="L65" s="995">
        <v>62.441756272375883</v>
      </c>
      <c r="M65" s="995">
        <v>95.300179211476305</v>
      </c>
    </row>
    <row r="66" spans="3:13" ht="15.75" customHeight="1">
      <c r="C66" t="s">
        <v>94</v>
      </c>
      <c r="D66" s="1425">
        <v>82.669770865337881</v>
      </c>
      <c r="E66" s="1425">
        <v>88.551267281122335</v>
      </c>
      <c r="F66" s="995"/>
      <c r="G66" s="995"/>
      <c r="K66" s="987" t="s">
        <v>92</v>
      </c>
      <c r="L66" s="995">
        <v>67.98828125001819</v>
      </c>
      <c r="M66" s="995">
        <v>73.279569892498159</v>
      </c>
    </row>
    <row r="67" spans="3:13" ht="15.75" customHeight="1">
      <c r="C67" t="s">
        <v>90</v>
      </c>
      <c r="D67" s="1425">
        <v>83.559551604416967</v>
      </c>
      <c r="E67" s="1425">
        <v>80.311139912945293</v>
      </c>
      <c r="F67" s="995"/>
      <c r="G67" s="995"/>
      <c r="K67" s="987" t="s">
        <v>94</v>
      </c>
      <c r="L67" s="995">
        <v>78.127240143376468</v>
      </c>
      <c r="M67" s="995">
        <v>85.237455197150865</v>
      </c>
    </row>
    <row r="68" spans="3:13" ht="15.75" customHeight="1">
      <c r="C68" t="s">
        <v>91</v>
      </c>
      <c r="D68" s="1425">
        <v>34.722222222203968</v>
      </c>
      <c r="E68" s="1425">
        <v>55.401449141054023</v>
      </c>
      <c r="F68" s="995"/>
      <c r="G68" s="995"/>
      <c r="K68" s="987" t="s">
        <v>90</v>
      </c>
      <c r="L68" s="995">
        <v>88.24218750005457</v>
      </c>
      <c r="M68" s="995">
        <v>84.516129032272147</v>
      </c>
    </row>
    <row r="69" spans="3:13" ht="15.75" customHeight="1">
      <c r="C69" t="s">
        <v>373</v>
      </c>
      <c r="D69" s="1425">
        <v>32.396273361474549</v>
      </c>
      <c r="E69" s="1425">
        <v>85.269217229904626</v>
      </c>
      <c r="F69" s="995"/>
      <c r="G69" s="995"/>
      <c r="K69" s="987" t="s">
        <v>91</v>
      </c>
      <c r="L69" s="995">
        <v>34.722222222203968</v>
      </c>
      <c r="M69" s="995">
        <v>48.913530465999372</v>
      </c>
    </row>
    <row r="70" spans="3:13" ht="15.75" customHeight="1">
      <c r="C70" t="s">
        <v>374</v>
      </c>
      <c r="D70" s="1425">
        <v>86.549859190997239</v>
      </c>
      <c r="E70" s="1425">
        <v>67.880544354852958</v>
      </c>
      <c r="F70" s="995"/>
      <c r="G70" s="995"/>
      <c r="K70" s="987" t="s">
        <v>373</v>
      </c>
      <c r="L70" s="995">
        <v>30.940860215055327</v>
      </c>
      <c r="M70" s="995">
        <v>95.067204301050239</v>
      </c>
    </row>
    <row r="71" spans="3:13" ht="15.75" customHeight="1">
      <c r="C71" t="s">
        <v>370</v>
      </c>
      <c r="D71" s="1425">
        <v>86.368482905987975</v>
      </c>
      <c r="E71" s="1425">
        <v>76.013083735901546</v>
      </c>
      <c r="F71" s="995"/>
      <c r="G71" s="995"/>
      <c r="K71" s="987" t="s">
        <v>374</v>
      </c>
      <c r="L71" s="995">
        <v>80.212813620070648</v>
      </c>
      <c r="M71" s="995">
        <v>86.993727598559005</v>
      </c>
    </row>
    <row r="72" spans="3:13" ht="15.75" customHeight="1">
      <c r="C72" t="s">
        <v>34</v>
      </c>
      <c r="D72" s="1425">
        <v>57.660410266287286</v>
      </c>
      <c r="E72" s="1425">
        <v>39.413602470538258</v>
      </c>
      <c r="F72" s="995"/>
      <c r="G72" s="995"/>
      <c r="K72" s="987" t="s">
        <v>370</v>
      </c>
      <c r="L72" s="995">
        <v>84.411111111126957</v>
      </c>
      <c r="M72" s="995">
        <v>68.753019323681343</v>
      </c>
    </row>
    <row r="73" spans="3:13" ht="15.75" customHeight="1">
      <c r="C73" t="s">
        <v>311</v>
      </c>
      <c r="D73" s="1425">
        <v>51.119016617064972</v>
      </c>
      <c r="E73" s="1425">
        <v>67.425075204785315</v>
      </c>
      <c r="F73" s="995"/>
      <c r="G73" s="995"/>
      <c r="K73" s="987" t="s">
        <v>34</v>
      </c>
      <c r="L73" s="995">
        <v>54.06586021509289</v>
      </c>
      <c r="M73" s="995">
        <v>45.784050179199475</v>
      </c>
    </row>
    <row r="74" spans="3:13" ht="15.75" customHeight="1">
      <c r="C74" t="s">
        <v>333</v>
      </c>
      <c r="D74" s="1425">
        <v>51.699228750651933</v>
      </c>
      <c r="E74" s="1425">
        <v>70.846574180740291</v>
      </c>
      <c r="F74" s="995"/>
      <c r="G74" s="995"/>
      <c r="K74" s="987" t="s">
        <v>311</v>
      </c>
      <c r="L74" s="995">
        <v>54.889322916710626</v>
      </c>
      <c r="M74" s="995">
        <v>87.139336917537165</v>
      </c>
    </row>
    <row r="75" spans="3:13" ht="15.75" customHeight="1">
      <c r="C75" t="s">
        <v>418</v>
      </c>
      <c r="D75" s="1425">
        <v>23.422259024570643</v>
      </c>
      <c r="E75" s="1425">
        <v>47.410674283125658</v>
      </c>
      <c r="F75" s="995"/>
      <c r="G75" s="995"/>
      <c r="K75" s="987" t="s">
        <v>333</v>
      </c>
      <c r="L75" s="995">
        <v>53.998655914009788</v>
      </c>
      <c r="M75" s="995">
        <v>86.928763440828916</v>
      </c>
    </row>
    <row r="76" spans="3:13" ht="15.75" customHeight="1">
      <c r="C76" t="s">
        <v>455</v>
      </c>
      <c r="D76" s="1425">
        <v>69.037615740770278</v>
      </c>
      <c r="E76" s="1425">
        <v>64.634395424826266</v>
      </c>
      <c r="F76" s="995"/>
      <c r="G76" s="995"/>
      <c r="K76" s="987" t="s">
        <v>418</v>
      </c>
      <c r="L76" s="995">
        <v>25.909498207869134</v>
      </c>
      <c r="M76" s="995">
        <v>53.519265232945699</v>
      </c>
    </row>
    <row r="77" spans="3:13" ht="15.75" customHeight="1">
      <c r="C77" t="s">
        <v>456</v>
      </c>
      <c r="D77" s="1425">
        <v>57.162543402796473</v>
      </c>
      <c r="E77" s="1425">
        <v>69.174406828710744</v>
      </c>
      <c r="F77" s="995"/>
      <c r="G77" s="995"/>
      <c r="K77" s="987" t="s">
        <v>455</v>
      </c>
      <c r="L77" s="995">
        <v>71.336805555574756</v>
      </c>
      <c r="M77" s="995">
        <v>60.625000000004547</v>
      </c>
    </row>
    <row r="78" spans="3:13" ht="15.75" customHeight="1">
      <c r="C78" t="s">
        <v>419</v>
      </c>
      <c r="D78" s="1425">
        <v>47.965309779797259</v>
      </c>
      <c r="E78" s="1425">
        <v>67.447124891828963</v>
      </c>
      <c r="F78" s="995"/>
      <c r="G78" s="995"/>
      <c r="K78" s="987" t="s">
        <v>456</v>
      </c>
      <c r="L78" s="995">
        <v>57.076822916678793</v>
      </c>
      <c r="M78" s="995">
        <v>76.156684027728261</v>
      </c>
    </row>
    <row r="79" spans="3:13" ht="15.75" customHeight="1">
      <c r="C79" t="s">
        <v>391</v>
      </c>
      <c r="D79" s="1425">
        <v>54.142425115214408</v>
      </c>
      <c r="E79" s="1425">
        <v>59.926155273937326</v>
      </c>
      <c r="F79" s="995"/>
      <c r="G79" s="995"/>
      <c r="K79" s="987" t="s">
        <v>419</v>
      </c>
      <c r="L79" s="995">
        <v>19.948476702472451</v>
      </c>
      <c r="M79" s="995">
        <v>82.401433691707254</v>
      </c>
    </row>
    <row r="80" spans="3:13">
      <c r="C80" t="s">
        <v>558</v>
      </c>
      <c r="D80" s="1425">
        <v>68.399124885978964</v>
      </c>
      <c r="E80" s="1425">
        <v>70.888780847467586</v>
      </c>
      <c r="F80" s="987"/>
      <c r="G80" s="987"/>
      <c r="K80" s="903" t="s">
        <v>391</v>
      </c>
      <c r="L80" s="903">
        <v>62.74417562723805</v>
      </c>
      <c r="M80" s="903">
        <v>40.383064516138425</v>
      </c>
    </row>
    <row r="81" spans="3:13">
      <c r="C81" s="996"/>
      <c r="D81" s="997"/>
      <c r="E81" s="997"/>
      <c r="F81" s="987"/>
      <c r="G81" s="987"/>
      <c r="K81" s="903" t="s">
        <v>558</v>
      </c>
      <c r="L81" s="903">
        <v>66.220306233617734</v>
      </c>
      <c r="M81" s="903">
        <v>77.128304861170236</v>
      </c>
    </row>
    <row r="82" spans="3:13">
      <c r="C82" s="998"/>
      <c r="D82" s="999"/>
      <c r="E82" s="999"/>
      <c r="F82" s="987"/>
      <c r="G82" s="987"/>
      <c r="K82" s="903" t="s">
        <v>559</v>
      </c>
      <c r="L82" s="903">
        <v>65.223625214810767</v>
      </c>
      <c r="M82" s="903">
        <v>75.033600154961334</v>
      </c>
    </row>
    <row r="83" spans="3:13">
      <c r="C83" s="998"/>
      <c r="D83" s="999"/>
      <c r="E83" s="999"/>
      <c r="F83" s="987"/>
      <c r="G83" s="987"/>
    </row>
    <row r="84" spans="3:13">
      <c r="C84" s="998"/>
      <c r="D84" s="999"/>
      <c r="E84" s="999"/>
      <c r="F84" s="987"/>
      <c r="G84" s="987"/>
      <c r="L84" s="903">
        <v>57.209300321716306</v>
      </c>
      <c r="M84" s="903">
        <v>68.058803053014373</v>
      </c>
    </row>
    <row r="85" spans="3:13">
      <c r="C85" s="998"/>
      <c r="D85" s="999"/>
      <c r="E85" s="999"/>
      <c r="F85" s="987"/>
      <c r="G85" s="987"/>
    </row>
    <row r="86" spans="3:13">
      <c r="C86" s="998"/>
      <c r="D86" s="999"/>
      <c r="E86" s="999"/>
      <c r="F86" s="987"/>
      <c r="G86" s="987"/>
    </row>
    <row r="87" spans="3:13">
      <c r="C87" s="998"/>
      <c r="D87" s="999"/>
      <c r="E87" s="999"/>
      <c r="F87" s="987"/>
      <c r="G87" s="987"/>
      <c r="L87" s="903">
        <v>56.875655097099155</v>
      </c>
      <c r="M87" s="903">
        <v>65.870590992712295</v>
      </c>
    </row>
    <row r="88" spans="3:13">
      <c r="C88" s="998"/>
      <c r="D88" s="999"/>
      <c r="E88" s="999"/>
      <c r="F88" s="987"/>
      <c r="G88" s="987"/>
    </row>
    <row r="89" spans="3:13">
      <c r="C89" s="998"/>
      <c r="D89" s="999"/>
      <c r="E89" s="999"/>
      <c r="F89" s="987"/>
      <c r="G89" s="987"/>
    </row>
    <row r="90" spans="3:13">
      <c r="C90" s="998"/>
      <c r="D90" s="999"/>
      <c r="E90" s="999"/>
      <c r="F90" s="987"/>
      <c r="G90" s="987"/>
    </row>
    <row r="91" spans="3:13">
      <c r="C91" s="998"/>
      <c r="D91" s="999"/>
      <c r="E91" s="999"/>
      <c r="F91" s="987"/>
      <c r="G91" s="987"/>
    </row>
    <row r="92" spans="3:13">
      <c r="C92" s="998"/>
      <c r="D92" s="999"/>
      <c r="E92" s="999"/>
      <c r="F92" s="987"/>
      <c r="G92" s="987"/>
    </row>
    <row r="93" spans="3:13">
      <c r="C93" s="998"/>
      <c r="D93" s="999"/>
      <c r="E93" s="999"/>
      <c r="F93" s="987"/>
      <c r="G93" s="987"/>
    </row>
    <row r="94" spans="3:13">
      <c r="C94" s="998"/>
      <c r="D94" s="999"/>
      <c r="E94" s="999"/>
      <c r="F94" s="987"/>
      <c r="G94" s="987"/>
    </row>
    <row r="95" spans="3:13">
      <c r="C95" s="998"/>
      <c r="D95" s="999"/>
      <c r="E95" s="999"/>
      <c r="F95" s="987"/>
      <c r="G95" s="987"/>
    </row>
    <row r="96" spans="3:13">
      <c r="C96" s="998"/>
      <c r="D96" s="999"/>
      <c r="E96" s="999"/>
      <c r="F96" s="987"/>
      <c r="G96" s="987"/>
    </row>
    <row r="97" spans="3:7">
      <c r="C97" s="998"/>
      <c r="D97" s="999"/>
      <c r="E97" s="999"/>
      <c r="F97" s="987"/>
      <c r="G97" s="987"/>
    </row>
    <row r="98" spans="3:7">
      <c r="C98" s="998"/>
      <c r="D98" s="999"/>
      <c r="E98" s="999"/>
      <c r="F98" s="987"/>
      <c r="G98" s="987"/>
    </row>
    <row r="99" spans="3:7">
      <c r="C99" s="998"/>
      <c r="D99" s="999"/>
      <c r="E99" s="999"/>
      <c r="F99" s="987"/>
      <c r="G99" s="987"/>
    </row>
    <row r="100" spans="3:7">
      <c r="C100" s="998"/>
      <c r="D100" s="999"/>
      <c r="E100" s="999"/>
      <c r="F100" s="987"/>
      <c r="G100" s="987"/>
    </row>
    <row r="101" spans="3:7">
      <c r="C101" s="998"/>
      <c r="D101" s="999"/>
      <c r="E101" s="999"/>
      <c r="F101" s="987"/>
      <c r="G101" s="987"/>
    </row>
    <row r="102" spans="3:7">
      <c r="C102" s="998"/>
      <c r="D102" s="999"/>
      <c r="E102" s="999"/>
      <c r="F102" s="987"/>
      <c r="G102" s="987"/>
    </row>
    <row r="103" spans="3:7">
      <c r="C103" s="998"/>
      <c r="D103" s="999"/>
      <c r="E103" s="999"/>
      <c r="F103" s="987"/>
      <c r="G103" s="987"/>
    </row>
    <row r="104" spans="3:7">
      <c r="C104" s="998"/>
      <c r="D104" s="999"/>
      <c r="E104" s="999"/>
      <c r="F104" s="987"/>
      <c r="G104" s="987"/>
    </row>
    <row r="105" spans="3:7">
      <c r="C105" s="998"/>
      <c r="D105" s="999"/>
      <c r="E105" s="999"/>
      <c r="F105" s="987"/>
      <c r="G105" s="987"/>
    </row>
    <row r="106" spans="3:7">
      <c r="C106" s="998"/>
      <c r="D106" s="999"/>
      <c r="E106" s="999"/>
      <c r="F106" s="987"/>
      <c r="G106" s="987"/>
    </row>
    <row r="107" spans="3:7">
      <c r="C107" s="998"/>
      <c r="D107" s="999"/>
      <c r="E107" s="999"/>
      <c r="F107" s="987"/>
      <c r="G107" s="987"/>
    </row>
    <row r="108" spans="3:7">
      <c r="C108" s="998"/>
      <c r="D108" s="999"/>
      <c r="E108" s="999"/>
      <c r="F108" s="987"/>
      <c r="G108" s="987"/>
    </row>
    <row r="109" spans="3:7" ht="19.5" thickBot="1">
      <c r="C109" s="998"/>
      <c r="D109" s="999"/>
      <c r="E109" s="999"/>
      <c r="F109" s="987"/>
      <c r="G109" s="987"/>
    </row>
    <row r="110" spans="3:7" ht="19.5" thickBot="1">
      <c r="C110" s="1000"/>
      <c r="D110" s="1001"/>
      <c r="E110" s="1001"/>
      <c r="F110" s="987"/>
      <c r="G110" s="987"/>
    </row>
    <row r="111" spans="3:7">
      <c r="C111" s="1002"/>
      <c r="D111" s="1003"/>
      <c r="E111" s="1003"/>
      <c r="F111" s="987"/>
      <c r="G111" s="987"/>
    </row>
    <row r="112" spans="3:7">
      <c r="C112" s="987"/>
      <c r="D112" s="1004"/>
      <c r="E112" s="1004"/>
      <c r="F112" s="987"/>
      <c r="G112" s="987"/>
    </row>
  </sheetData>
  <phoneticPr fontId="26" type="noConversion"/>
  <printOptions horizontalCentered="1"/>
  <pageMargins left="0.51181102362204722" right="0.27559055118110237" top="0.59055118110236227" bottom="0.43307086614173229" header="0.31496062992125984" footer="0.19685039370078741"/>
  <pageSetup scale="80" orientation="landscape" verticalDpi="597" r:id="rId1"/>
  <headerFooter alignWithMargins="0">
    <oddFooter>&amp;C&amp;"Arial,Negrita"&amp;11 25&amp;R&amp;"Times New Roman,Normal"&amp;8ARCHIVO: &amp;F  impreso el  &amp;D  Depto. de Estadistica.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">
    <pageSetUpPr fitToPage="1"/>
  </sheetPr>
  <dimension ref="A1:N70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1" width="0.85546875" style="38" customWidth="1"/>
    <col min="2" max="2" width="26.42578125" style="38" customWidth="1"/>
    <col min="3" max="3" width="15.85546875" style="38" customWidth="1"/>
    <col min="4" max="4" width="19.42578125" style="38" customWidth="1"/>
    <col min="5" max="5" width="22.28515625" style="38" customWidth="1"/>
    <col min="6" max="6" width="29.28515625" style="38" customWidth="1"/>
    <col min="7" max="8" width="15.85546875" style="38" customWidth="1"/>
    <col min="9" max="9" width="0.85546875" style="38" customWidth="1"/>
    <col min="10" max="16384" width="11.42578125" style="38"/>
  </cols>
  <sheetData>
    <row r="1" spans="1:14" ht="7.5" customHeight="1">
      <c r="A1" s="37" t="s">
        <v>113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60" customFormat="1" ht="19.5" customHeight="1">
      <c r="A3" s="353"/>
      <c r="B3" s="353"/>
      <c r="C3" s="354" t="s">
        <v>225</v>
      </c>
      <c r="D3" s="354"/>
      <c r="E3" s="355"/>
      <c r="F3" s="356"/>
      <c r="G3" s="357"/>
      <c r="H3" s="358"/>
      <c r="I3" s="359"/>
      <c r="J3" s="359"/>
      <c r="K3" s="359"/>
      <c r="L3" s="359"/>
      <c r="M3" s="359"/>
      <c r="N3" s="359"/>
    </row>
    <row r="4" spans="1:14" s="360" customFormat="1" ht="19.5" customHeight="1">
      <c r="A4" s="353"/>
      <c r="B4" s="353"/>
      <c r="C4" s="353"/>
      <c r="D4" s="365"/>
      <c r="E4" s="355"/>
      <c r="F4" s="361"/>
      <c r="G4" s="353"/>
      <c r="H4" s="353"/>
      <c r="I4" s="359"/>
      <c r="J4" s="359"/>
      <c r="K4" s="359"/>
      <c r="L4" s="359"/>
      <c r="M4" s="359"/>
      <c r="N4" s="359"/>
    </row>
    <row r="5" spans="1:14" s="360" customFormat="1" ht="19.5">
      <c r="A5" s="353"/>
      <c r="B5" s="353"/>
      <c r="C5" s="1427">
        <v>44593</v>
      </c>
      <c r="D5" s="366"/>
      <c r="E5" s="363"/>
      <c r="F5" s="364"/>
      <c r="G5" s="353"/>
      <c r="H5" s="353"/>
      <c r="I5" s="359"/>
      <c r="J5" s="359"/>
      <c r="K5" s="359"/>
      <c r="L5" s="359"/>
      <c r="M5" s="359"/>
      <c r="N5" s="359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2.75" customHeight="1">
      <c r="A9" s="37"/>
      <c r="B9" s="37"/>
      <c r="C9" s="37"/>
      <c r="D9" s="37"/>
      <c r="E9" s="37"/>
      <c r="F9" s="37"/>
      <c r="G9" s="37"/>
      <c r="H9" s="37"/>
    </row>
    <row r="10" spans="1:14" ht="21" customHeight="1">
      <c r="A10" s="37"/>
      <c r="B10" s="37"/>
      <c r="C10" s="37"/>
      <c r="D10" s="37"/>
      <c r="E10" s="437" t="s">
        <v>490</v>
      </c>
      <c r="F10" s="438">
        <v>6952.6666666676374</v>
      </c>
      <c r="G10" s="37"/>
      <c r="H10" s="37"/>
    </row>
    <row r="11" spans="1:14" ht="5.45" customHeight="1">
      <c r="A11" s="37"/>
      <c r="B11" s="37"/>
      <c r="C11" s="37"/>
      <c r="D11" s="37"/>
      <c r="E11" s="37"/>
      <c r="F11" s="37"/>
      <c r="G11" s="37"/>
      <c r="H11" s="37"/>
    </row>
    <row r="12" spans="1:14" ht="18.75">
      <c r="A12" s="37"/>
      <c r="B12" s="37"/>
      <c r="C12" s="37"/>
      <c r="D12" s="434"/>
      <c r="E12" s="435" t="s">
        <v>302</v>
      </c>
      <c r="F12" s="436">
        <v>55</v>
      </c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37"/>
      <c r="D43" s="37"/>
      <c r="E43" s="37"/>
      <c r="F43" s="37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8" ht="12.75" customHeight="1">
      <c r="A49" s="37"/>
      <c r="B49" s="37"/>
      <c r="C49" s="37"/>
      <c r="D49" s="37"/>
      <c r="E49" s="37"/>
      <c r="F49" s="37"/>
      <c r="G49" s="37"/>
      <c r="H49" s="37"/>
    </row>
    <row r="50" spans="1:8" ht="5.0999999999999996" customHeight="1"/>
    <row r="54" spans="1:8">
      <c r="C54" s="63"/>
      <c r="D54" s="394"/>
      <c r="E54" s="57"/>
      <c r="F54" s="37"/>
    </row>
    <row r="55" spans="1:8">
      <c r="C55" s="64"/>
      <c r="D55" s="63"/>
      <c r="E55" s="56"/>
      <c r="F55" s="57"/>
    </row>
    <row r="56" spans="1:8" ht="18.75">
      <c r="C56" s="65" t="s">
        <v>492</v>
      </c>
      <c r="D56" s="65">
        <v>1608.5000000000005</v>
      </c>
      <c r="E56" s="55"/>
      <c r="F56" s="58"/>
    </row>
    <row r="57" spans="1:8" ht="18.75">
      <c r="C57" s="65" t="s">
        <v>491</v>
      </c>
      <c r="D57" s="65">
        <v>1114.6833333333334</v>
      </c>
      <c r="E57" s="55"/>
      <c r="F57" s="58"/>
    </row>
    <row r="58" spans="1:8" ht="18.75">
      <c r="C58" s="65" t="s">
        <v>493</v>
      </c>
      <c r="D58" s="65">
        <v>613.1</v>
      </c>
      <c r="E58" s="58"/>
    </row>
    <row r="59" spans="1:8" ht="18.75">
      <c r="C59" s="65" t="s">
        <v>414</v>
      </c>
      <c r="D59" s="65">
        <v>3616.3833333343036</v>
      </c>
      <c r="E59" s="55"/>
      <c r="F59" s="62"/>
    </row>
    <row r="60" spans="1:8" ht="18.75" hidden="1">
      <c r="C60" s="66">
        <v>2021</v>
      </c>
      <c r="D60" s="66">
        <v>0</v>
      </c>
      <c r="E60" s="55"/>
      <c r="F60" s="62"/>
    </row>
    <row r="61" spans="1:8" ht="15.75">
      <c r="C61" s="61"/>
      <c r="D61" s="61"/>
      <c r="E61" s="59"/>
      <c r="F61" s="58"/>
    </row>
    <row r="62" spans="1:8">
      <c r="C62" s="60"/>
      <c r="D62" s="60"/>
      <c r="E62" s="37"/>
      <c r="F62" s="37"/>
    </row>
    <row r="63" spans="1:8" ht="15.75">
      <c r="C63" s="60"/>
      <c r="D63" s="68">
        <v>6952.6666666676374</v>
      </c>
      <c r="E63" s="37"/>
      <c r="F63" s="37"/>
    </row>
    <row r="64" spans="1:8">
      <c r="C64" s="61"/>
      <c r="D64" s="61"/>
    </row>
    <row r="65" spans="3:4">
      <c r="C65" s="61"/>
      <c r="D65" s="61"/>
    </row>
    <row r="68" spans="3:4">
      <c r="C68" s="38" t="s">
        <v>243</v>
      </c>
      <c r="D68" s="67">
        <v>6952.6666666676374</v>
      </c>
    </row>
    <row r="69" spans="3:4">
      <c r="C69" s="38" t="s">
        <v>341</v>
      </c>
      <c r="D69" s="38">
        <v>3616.3833333343036</v>
      </c>
    </row>
    <row r="70" spans="3:4">
      <c r="C70" s="38" t="s">
        <v>342</v>
      </c>
      <c r="D70" s="38">
        <v>3336.2833333333338</v>
      </c>
    </row>
  </sheetData>
  <printOptions horizontalCentered="1"/>
  <pageMargins left="0.51181102362204722" right="0.27559055118110237" top="0.59055118110236227" bottom="0.43307086614173229" header="0.31496062992125984" footer="0.19685039370078741"/>
  <pageSetup scale="84" orientation="landscape" verticalDpi="597" r:id="rId1"/>
  <headerFooter alignWithMargins="0">
    <oddFooter>&amp;C&amp;"Arial,Negrita"&amp;11 26&amp;R&amp;"Times New Roman,Normal"&amp;8ARCHIVO: &amp;F  impreso el  &amp;D  Depto. de Estadistica.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N80"/>
  <sheetViews>
    <sheetView showGridLines="0" view="pageBreakPreview" zoomScale="70" zoomScaleNormal="70" zoomScaleSheetLayoutView="70" workbookViewId="0"/>
  </sheetViews>
  <sheetFormatPr baseColWidth="10" defaultColWidth="14.85546875" defaultRowHeight="15"/>
  <cols>
    <col min="1" max="1" width="0.85546875" style="38" customWidth="1"/>
    <col min="2" max="3" width="23.140625" style="38" customWidth="1"/>
    <col min="4" max="4" width="19.42578125" style="38" customWidth="1"/>
    <col min="5" max="5" width="29.28515625" style="38" customWidth="1"/>
    <col min="6" max="6" width="22.85546875" style="38" customWidth="1"/>
    <col min="7" max="8" width="15.85546875" style="38" customWidth="1"/>
    <col min="9" max="9" width="0.85546875" style="38" customWidth="1"/>
    <col min="10" max="16384" width="14.85546875" style="38"/>
  </cols>
  <sheetData>
    <row r="1" spans="1:14" ht="7.5" customHeight="1">
      <c r="A1" s="37" t="s">
        <v>113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60" customFormat="1" ht="19.5" customHeight="1">
      <c r="A3" s="353"/>
      <c r="B3" s="353"/>
      <c r="C3" s="354" t="s">
        <v>335</v>
      </c>
      <c r="D3" s="354"/>
      <c r="E3" s="355"/>
      <c r="F3" s="356"/>
      <c r="G3" s="357"/>
      <c r="H3" s="358"/>
      <c r="I3" s="359"/>
      <c r="J3" s="359"/>
      <c r="K3" s="359"/>
      <c r="L3" s="359"/>
      <c r="M3" s="359"/>
      <c r="N3" s="359"/>
    </row>
    <row r="4" spans="1:14" s="360" customFormat="1" ht="19.5" customHeight="1">
      <c r="A4" s="353"/>
      <c r="B4" s="353"/>
      <c r="C4" s="353"/>
      <c r="D4" s="355"/>
      <c r="E4" s="355"/>
      <c r="F4" s="361"/>
      <c r="G4" s="353"/>
      <c r="H4" s="353"/>
      <c r="I4" s="359"/>
      <c r="J4" s="359"/>
      <c r="K4" s="359"/>
      <c r="L4" s="359"/>
      <c r="M4" s="359"/>
      <c r="N4" s="359"/>
    </row>
    <row r="5" spans="1:14" s="360" customFormat="1" ht="29.45" customHeight="1">
      <c r="A5" s="353"/>
      <c r="B5" s="353"/>
      <c r="C5" s="1431">
        <v>44593</v>
      </c>
      <c r="D5" s="362"/>
      <c r="E5" s="363"/>
      <c r="F5" s="364"/>
      <c r="G5" s="353"/>
      <c r="H5" s="353"/>
      <c r="I5" s="359"/>
      <c r="J5" s="359"/>
      <c r="K5" s="359"/>
      <c r="L5" s="359"/>
      <c r="M5" s="359"/>
      <c r="N5" s="359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9.149999999999999" customHeight="1">
      <c r="A9" s="37"/>
      <c r="B9" s="37"/>
      <c r="C9" s="37"/>
      <c r="D9" s="439"/>
      <c r="E9" s="437" t="s">
        <v>303</v>
      </c>
      <c r="F9" s="438">
        <v>38316.161944448322</v>
      </c>
      <c r="G9" s="37"/>
      <c r="H9" s="37"/>
    </row>
    <row r="10" spans="1:14" ht="17.25" customHeight="1">
      <c r="A10" s="37"/>
      <c r="B10" s="37"/>
      <c r="C10" s="37"/>
      <c r="D10" s="37"/>
      <c r="E10" s="437" t="s">
        <v>375</v>
      </c>
      <c r="F10" s="438">
        <v>363</v>
      </c>
      <c r="G10" s="37"/>
      <c r="H10" s="37"/>
    </row>
    <row r="11" spans="1:14" ht="12.75" customHeight="1">
      <c r="A11" s="37"/>
      <c r="B11" s="37"/>
      <c r="C11" s="37"/>
      <c r="D11" s="37"/>
      <c r="E11" s="37"/>
      <c r="F11" s="37"/>
      <c r="G11" s="37"/>
      <c r="H11" s="37"/>
    </row>
    <row r="12" spans="1:14" ht="12.75" customHeight="1">
      <c r="A12" s="37"/>
      <c r="B12" s="37"/>
      <c r="C12" s="37"/>
      <c r="D12" s="37"/>
      <c r="E12" s="37"/>
      <c r="F12" s="37"/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487"/>
      <c r="D43" s="37"/>
      <c r="E43" s="37"/>
      <c r="F43" s="487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12" ht="12.75" customHeight="1">
      <c r="A49" s="37"/>
      <c r="B49" s="37"/>
      <c r="C49" s="37"/>
      <c r="D49" s="37"/>
      <c r="E49" s="37"/>
      <c r="F49" s="37"/>
      <c r="G49" s="37"/>
      <c r="H49" s="37"/>
    </row>
    <row r="50" spans="1:12" ht="5.0999999999999996" customHeight="1"/>
    <row r="54" spans="1:12">
      <c r="C54" s="56"/>
      <c r="D54" s="485"/>
      <c r="E54" s="37"/>
      <c r="F54" s="37"/>
    </row>
    <row r="55" spans="1:12">
      <c r="C55" s="37"/>
      <c r="D55" s="56"/>
      <c r="E55" s="56"/>
      <c r="F55" s="57"/>
      <c r="G55" s="42"/>
    </row>
    <row r="56" spans="1:12" ht="15.75">
      <c r="C56" s="393" t="s">
        <v>347</v>
      </c>
      <c r="D56" s="393">
        <v>3336.2833333333338</v>
      </c>
      <c r="E56" s="55"/>
      <c r="F56" s="483">
        <v>40332.257046296298</v>
      </c>
      <c r="G56" s="42">
        <v>8.7072482316218322E-2</v>
      </c>
      <c r="K56" s="38">
        <v>16365</v>
      </c>
      <c r="L56" s="38" t="s">
        <v>284</v>
      </c>
    </row>
    <row r="57" spans="1:12" ht="15.75">
      <c r="C57" s="393" t="s">
        <v>340</v>
      </c>
      <c r="D57" s="393">
        <v>3616.3833333343036</v>
      </c>
      <c r="E57" s="55"/>
      <c r="F57" s="483"/>
      <c r="G57" s="42"/>
    </row>
    <row r="58" spans="1:12" ht="15.75">
      <c r="C58" s="393" t="s">
        <v>247</v>
      </c>
      <c r="D58" s="393">
        <v>2050.0436111130402</v>
      </c>
      <c r="E58" s="55"/>
      <c r="F58" s="483">
        <v>6545.3616666730377</v>
      </c>
      <c r="G58" s="42">
        <v>5.3503365344505067E-2</v>
      </c>
      <c r="K58" s="38">
        <v>4112</v>
      </c>
      <c r="L58" s="38" t="s">
        <v>285</v>
      </c>
    </row>
    <row r="59" spans="1:12" ht="15.75">
      <c r="C59" s="393" t="s">
        <v>415</v>
      </c>
      <c r="D59" s="393">
        <v>24150.971388893086</v>
      </c>
      <c r="E59" s="59"/>
      <c r="F59" s="483">
        <v>83960.027499996897</v>
      </c>
      <c r="G59" s="42">
        <v>0.63030768645115698</v>
      </c>
      <c r="K59" s="38">
        <v>38781</v>
      </c>
      <c r="L59" s="38" t="s">
        <v>286</v>
      </c>
    </row>
    <row r="60" spans="1:12" ht="15.75">
      <c r="C60" s="393" t="s">
        <v>416</v>
      </c>
      <c r="D60" s="393">
        <v>2099.6099999999997</v>
      </c>
      <c r="E60" s="37"/>
      <c r="F60" s="483">
        <v>10182.780000000022</v>
      </c>
      <c r="G60" s="42">
        <v>5.4796981050556783E-2</v>
      </c>
      <c r="K60" s="38">
        <v>6364</v>
      </c>
      <c r="L60" s="38" t="s">
        <v>287</v>
      </c>
    </row>
    <row r="61" spans="1:12" ht="15.75">
      <c r="C61" s="393" t="s">
        <v>237</v>
      </c>
      <c r="D61" s="393">
        <v>2273.6036111080321</v>
      </c>
      <c r="E61" s="37"/>
      <c r="F61" s="483">
        <v>6110.2644444438047</v>
      </c>
      <c r="G61" s="42">
        <v>5.9337978955312808E-2</v>
      </c>
      <c r="K61" s="38">
        <v>3941</v>
      </c>
      <c r="L61" s="38" t="s">
        <v>288</v>
      </c>
    </row>
    <row r="62" spans="1:12" ht="15.75">
      <c r="C62" s="853" t="s">
        <v>343</v>
      </c>
      <c r="D62" s="61">
        <v>789.2666666665275</v>
      </c>
      <c r="F62" s="484">
        <v>1818.1499999999978</v>
      </c>
      <c r="G62" s="42">
        <v>2.0598792431528633E-2</v>
      </c>
    </row>
    <row r="63" spans="1:12">
      <c r="C63" s="61"/>
      <c r="D63" s="61"/>
      <c r="K63" s="38">
        <v>69563</v>
      </c>
    </row>
    <row r="64" spans="1:12">
      <c r="C64" s="61"/>
      <c r="D64" s="61"/>
    </row>
    <row r="66" spans="4:5">
      <c r="D66" s="67">
        <v>38316.161944448322</v>
      </c>
    </row>
    <row r="69" spans="4:5">
      <c r="D69" s="38">
        <v>50435.016378666718</v>
      </c>
      <c r="E69" s="440">
        <v>12118.854434218396</v>
      </c>
    </row>
    <row r="75" spans="4:5">
      <c r="D75" s="38">
        <v>-37526.895277781798</v>
      </c>
    </row>
    <row r="78" spans="4:5">
      <c r="D78" s="38">
        <v>19707.126413170372</v>
      </c>
    </row>
    <row r="80" spans="4:5">
      <c r="D80" s="38">
        <v>-17819.768864611426</v>
      </c>
    </row>
  </sheetData>
  <phoneticPr fontId="26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27&amp;R&amp;"Times New Roman,Normal"&amp;8ARCHIVO: &amp;F  impreso el  &amp;D  Depto. de Estadistica.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62">
    <pageSetUpPr fitToPage="1"/>
  </sheetPr>
  <dimension ref="A1:Q77"/>
  <sheetViews>
    <sheetView showGridLines="0" view="pageBreakPreview" zoomScale="70" zoomScaleNormal="70" zoomScaleSheetLayoutView="70" workbookViewId="0">
      <selection activeCell="C1" sqref="C1"/>
    </sheetView>
  </sheetViews>
  <sheetFormatPr baseColWidth="10" defaultColWidth="11.42578125" defaultRowHeight="12.75"/>
  <cols>
    <col min="1" max="1" width="1.7109375" style="2" customWidth="1"/>
    <col min="2" max="2" width="3.140625" style="2" customWidth="1"/>
    <col min="3" max="3" width="56" style="2" customWidth="1"/>
    <col min="4" max="9" width="21" style="2" customWidth="1"/>
    <col min="10" max="10" width="4.85546875" style="2" customWidth="1"/>
    <col min="11" max="11" width="6" style="2" customWidth="1"/>
    <col min="12" max="14" width="11.42578125" style="2"/>
    <col min="15" max="15" width="0" style="2" hidden="1" customWidth="1"/>
    <col min="16" max="16384" width="11.42578125" style="2"/>
  </cols>
  <sheetData>
    <row r="1" spans="1:17" s="46" customFormat="1" ht="11.45" customHeight="1">
      <c r="A1" s="43"/>
      <c r="B1" s="43"/>
      <c r="C1" s="44"/>
      <c r="D1" s="44"/>
      <c r="E1" s="44"/>
      <c r="F1" s="44"/>
      <c r="G1" s="44"/>
      <c r="H1" s="44"/>
      <c r="I1" s="44"/>
      <c r="J1" s="43"/>
      <c r="K1" s="45"/>
    </row>
    <row r="2" spans="1:17" s="46" customFormat="1" ht="15">
      <c r="A2" s="43"/>
      <c r="B2" s="43"/>
      <c r="C2" s="47"/>
      <c r="D2" s="44"/>
      <c r="E2" s="44"/>
      <c r="F2" s="44"/>
      <c r="G2" s="44"/>
      <c r="H2" s="44"/>
      <c r="I2" s="44"/>
      <c r="J2" s="43"/>
    </row>
    <row r="3" spans="1:17" s="347" customFormat="1" ht="23.25">
      <c r="A3" s="344"/>
      <c r="B3" s="344"/>
      <c r="C3" s="345"/>
      <c r="D3" s="595" t="s">
        <v>161</v>
      </c>
      <c r="E3" s="595"/>
      <c r="F3" s="596"/>
      <c r="G3" s="591"/>
      <c r="H3" s="344"/>
      <c r="I3" s="344"/>
      <c r="J3" s="344"/>
      <c r="K3" s="346"/>
      <c r="L3" s="346"/>
      <c r="M3" s="346"/>
      <c r="N3" s="346"/>
      <c r="O3" s="346"/>
      <c r="P3" s="346"/>
    </row>
    <row r="4" spans="1:17" s="352" customFormat="1" ht="12.75" customHeight="1">
      <c r="A4" s="348"/>
      <c r="B4" s="348"/>
      <c r="C4" s="349"/>
      <c r="D4" s="592"/>
      <c r="E4" s="592"/>
      <c r="F4" s="592"/>
      <c r="G4" s="592"/>
      <c r="H4" s="350"/>
      <c r="I4" s="350"/>
      <c r="J4" s="348"/>
      <c r="K4" s="351"/>
      <c r="L4" s="351"/>
      <c r="M4" s="351"/>
      <c r="N4" s="351"/>
      <c r="O4" s="351"/>
      <c r="P4" s="351"/>
    </row>
    <row r="5" spans="1:17" s="352" customFormat="1" ht="28.5" customHeight="1">
      <c r="A5" s="348"/>
      <c r="B5" s="348"/>
      <c r="C5" s="350"/>
      <c r="D5" s="1431">
        <v>44593</v>
      </c>
      <c r="E5" s="362"/>
      <c r="F5" s="363"/>
      <c r="G5" s="593"/>
      <c r="H5" s="350"/>
      <c r="I5" s="350"/>
      <c r="J5" s="348"/>
      <c r="K5" s="351"/>
      <c r="L5" s="351"/>
      <c r="M5" s="351"/>
      <c r="N5" s="351"/>
      <c r="O5" s="351"/>
      <c r="P5" s="351"/>
    </row>
    <row r="6" spans="1:17" s="46" customFormat="1" ht="4.5" customHeight="1">
      <c r="A6" s="43"/>
      <c r="B6" s="44"/>
      <c r="C6" s="44"/>
      <c r="D6" s="44"/>
      <c r="E6" s="44"/>
      <c r="F6" s="44"/>
      <c r="G6" s="44"/>
      <c r="H6" s="44"/>
      <c r="I6" s="44"/>
      <c r="J6" s="43"/>
    </row>
    <row r="7" spans="1:17" s="46" customFormat="1" ht="27.75" customHeight="1">
      <c r="A7" s="45"/>
      <c r="B7" s="45"/>
      <c r="C7" s="44"/>
      <c r="D7" s="44"/>
      <c r="E7" s="44"/>
      <c r="F7" s="44"/>
      <c r="G7" s="44"/>
      <c r="H7" s="44"/>
      <c r="I7" s="44"/>
      <c r="J7" s="43"/>
    </row>
    <row r="8" spans="1:17" s="46" customFormat="1" ht="8.25" customHeight="1">
      <c r="A8" s="764"/>
      <c r="B8" s="764"/>
      <c r="C8" s="765"/>
      <c r="D8" s="752"/>
      <c r="E8" s="765"/>
      <c r="F8" s="762"/>
      <c r="G8" s="751"/>
      <c r="H8" s="751"/>
      <c r="I8" s="752"/>
      <c r="J8" s="43"/>
    </row>
    <row r="9" spans="1:17" s="179" customFormat="1" ht="15.75">
      <c r="A9" s="766"/>
      <c r="B9" s="767"/>
      <c r="C9" s="768"/>
      <c r="D9" s="1483" t="s">
        <v>162</v>
      </c>
      <c r="E9" s="1484"/>
      <c r="F9" s="1485"/>
      <c r="G9" s="754" t="s">
        <v>163</v>
      </c>
      <c r="H9" s="754" t="s">
        <v>164</v>
      </c>
      <c r="I9" s="755"/>
      <c r="J9" s="180"/>
    </row>
    <row r="10" spans="1:17" s="179" customFormat="1" ht="4.5" customHeight="1">
      <c r="A10" s="766"/>
      <c r="B10" s="769"/>
      <c r="C10" s="768"/>
      <c r="D10" s="774"/>
      <c r="E10" s="775"/>
      <c r="F10" s="763"/>
      <c r="G10" s="753"/>
      <c r="H10" s="753"/>
      <c r="I10" s="756"/>
      <c r="J10" s="180"/>
    </row>
    <row r="11" spans="1:17" s="179" customFormat="1" ht="16.5">
      <c r="A11" s="766"/>
      <c r="B11" s="770"/>
      <c r="C11" s="771" t="s">
        <v>384</v>
      </c>
      <c r="D11" s="1491" t="s">
        <v>165</v>
      </c>
      <c r="E11" s="757" t="s">
        <v>166</v>
      </c>
      <c r="F11" s="1491" t="s">
        <v>167</v>
      </c>
      <c r="G11" s="754" t="s">
        <v>168</v>
      </c>
      <c r="H11" s="754" t="s">
        <v>163</v>
      </c>
      <c r="I11" s="758" t="s">
        <v>169</v>
      </c>
      <c r="J11" s="180"/>
    </row>
    <row r="12" spans="1:17" s="179" customFormat="1" ht="15.75">
      <c r="A12" s="766"/>
      <c r="B12" s="769"/>
      <c r="C12" s="768"/>
      <c r="D12" s="1492"/>
      <c r="E12" s="759" t="s">
        <v>170</v>
      </c>
      <c r="F12" s="1492"/>
      <c r="G12" s="754"/>
      <c r="H12" s="753"/>
      <c r="I12" s="755"/>
      <c r="J12" s="180"/>
    </row>
    <row r="13" spans="1:17" s="179" customFormat="1" ht="6.75" customHeight="1">
      <c r="A13" s="766"/>
      <c r="B13" s="772"/>
      <c r="C13" s="773"/>
      <c r="D13" s="1492"/>
      <c r="E13" s="760"/>
      <c r="F13" s="1492"/>
      <c r="G13" s="760"/>
      <c r="H13" s="760"/>
      <c r="I13" s="761"/>
      <c r="J13" s="180"/>
    </row>
    <row r="14" spans="1:17" s="414" customFormat="1" ht="30.75" hidden="1" customHeight="1">
      <c r="A14" s="409"/>
      <c r="B14" s="1493" t="s">
        <v>400</v>
      </c>
      <c r="C14" s="1494"/>
      <c r="D14" s="442">
        <v>120</v>
      </c>
      <c r="E14" s="442">
        <v>6</v>
      </c>
      <c r="F14" s="442">
        <v>109</v>
      </c>
      <c r="G14" s="442">
        <v>0</v>
      </c>
      <c r="H14" s="442">
        <v>0</v>
      </c>
      <c r="I14" s="443">
        <v>235</v>
      </c>
      <c r="J14" s="410"/>
      <c r="K14" s="411"/>
      <c r="L14" s="412"/>
      <c r="M14" s="412"/>
      <c r="N14" s="413"/>
      <c r="P14" s="413"/>
      <c r="Q14" s="413"/>
    </row>
    <row r="15" spans="1:17" s="179" customFormat="1" ht="15.75" hidden="1" customHeight="1">
      <c r="A15" s="395"/>
      <c r="B15" s="1497" t="s">
        <v>242</v>
      </c>
      <c r="C15" s="1498"/>
      <c r="D15" s="444"/>
      <c r="E15" s="444"/>
      <c r="F15" s="444"/>
      <c r="G15" s="444"/>
      <c r="H15" s="444"/>
      <c r="I15" s="444"/>
      <c r="J15" s="395"/>
      <c r="K15" s="396"/>
    </row>
    <row r="16" spans="1:17" s="179" customFormat="1" ht="16.5" hidden="1" customHeight="1">
      <c r="A16" s="395"/>
      <c r="B16" s="397"/>
      <c r="C16" s="398" t="s">
        <v>401</v>
      </c>
      <c r="D16" s="456">
        <v>12</v>
      </c>
      <c r="E16" s="456">
        <v>0</v>
      </c>
      <c r="F16" s="456">
        <v>7</v>
      </c>
      <c r="G16" s="456">
        <v>0</v>
      </c>
      <c r="H16" s="456">
        <v>0</v>
      </c>
      <c r="I16" s="456">
        <v>19</v>
      </c>
      <c r="J16" s="395"/>
      <c r="K16" s="396"/>
    </row>
    <row r="17" spans="1:16" s="179" customFormat="1" ht="16.5" hidden="1" customHeight="1">
      <c r="A17" s="395"/>
      <c r="B17" s="397"/>
      <c r="C17" s="398" t="s">
        <v>402</v>
      </c>
      <c r="D17" s="456">
        <v>49</v>
      </c>
      <c r="E17" s="456">
        <v>3</v>
      </c>
      <c r="F17" s="456">
        <v>47</v>
      </c>
      <c r="G17" s="456">
        <v>0</v>
      </c>
      <c r="H17" s="456">
        <v>0</v>
      </c>
      <c r="I17" s="456">
        <v>99</v>
      </c>
      <c r="J17" s="395"/>
      <c r="K17" s="396"/>
    </row>
    <row r="18" spans="1:16" s="179" customFormat="1" ht="16.5" hidden="1" customHeight="1">
      <c r="A18" s="395"/>
      <c r="B18" s="397"/>
      <c r="C18" s="398" t="s">
        <v>403</v>
      </c>
      <c r="D18" s="456">
        <v>44</v>
      </c>
      <c r="E18" s="456">
        <v>1</v>
      </c>
      <c r="F18" s="456">
        <v>43</v>
      </c>
      <c r="G18" s="456">
        <v>0</v>
      </c>
      <c r="H18" s="456">
        <v>0</v>
      </c>
      <c r="I18" s="456">
        <v>88</v>
      </c>
      <c r="J18" s="395"/>
      <c r="K18" s="396"/>
    </row>
    <row r="19" spans="1:16" s="179" customFormat="1" ht="16.5" hidden="1" customHeight="1">
      <c r="A19" s="395"/>
      <c r="B19" s="397"/>
      <c r="C19" s="398"/>
      <c r="D19" s="445"/>
      <c r="E19" s="445"/>
      <c r="F19" s="445"/>
      <c r="G19" s="445"/>
      <c r="H19" s="445"/>
      <c r="I19" s="445"/>
      <c r="J19" s="395"/>
      <c r="K19" s="396"/>
    </row>
    <row r="20" spans="1:16" s="179" customFormat="1" ht="16.5" hidden="1" customHeight="1">
      <c r="A20" s="395"/>
      <c r="B20" s="1499" t="s">
        <v>172</v>
      </c>
      <c r="C20" s="1500"/>
      <c r="D20" s="445"/>
      <c r="E20" s="445"/>
      <c r="F20" s="445"/>
      <c r="G20" s="445"/>
      <c r="H20" s="445"/>
      <c r="I20" s="445"/>
      <c r="J20" s="395"/>
      <c r="K20" s="396"/>
    </row>
    <row r="21" spans="1:16" s="179" customFormat="1" ht="16.5" hidden="1" customHeight="1">
      <c r="A21" s="395"/>
      <c r="B21" s="397"/>
      <c r="C21" s="398" t="s">
        <v>404</v>
      </c>
      <c r="D21" s="446">
        <v>2</v>
      </c>
      <c r="E21" s="446">
        <v>0</v>
      </c>
      <c r="F21" s="446">
        <v>0</v>
      </c>
      <c r="G21" s="446">
        <v>0</v>
      </c>
      <c r="H21" s="446">
        <v>0</v>
      </c>
      <c r="I21" s="447">
        <v>2</v>
      </c>
      <c r="J21" s="395"/>
      <c r="K21" s="396"/>
    </row>
    <row r="22" spans="1:16" s="179" customFormat="1" ht="16.5" hidden="1" customHeight="1">
      <c r="A22" s="395"/>
      <c r="B22" s="397"/>
      <c r="C22" s="398" t="s">
        <v>405</v>
      </c>
      <c r="D22" s="446">
        <v>0</v>
      </c>
      <c r="E22" s="446">
        <v>0</v>
      </c>
      <c r="F22" s="446">
        <v>2</v>
      </c>
      <c r="G22" s="446">
        <v>0</v>
      </c>
      <c r="H22" s="446">
        <v>0</v>
      </c>
      <c r="I22" s="447">
        <v>2</v>
      </c>
      <c r="J22" s="395"/>
      <c r="K22" s="396"/>
    </row>
    <row r="23" spans="1:16" s="179" customFormat="1" ht="16.5" hidden="1" customHeight="1">
      <c r="A23" s="395"/>
      <c r="B23" s="397"/>
      <c r="C23" s="398" t="s">
        <v>406</v>
      </c>
      <c r="D23" s="446">
        <v>6</v>
      </c>
      <c r="E23" s="446">
        <v>0</v>
      </c>
      <c r="F23" s="446">
        <v>5</v>
      </c>
      <c r="G23" s="446">
        <v>0</v>
      </c>
      <c r="H23" s="446">
        <v>0</v>
      </c>
      <c r="I23" s="447">
        <v>11</v>
      </c>
      <c r="J23" s="395"/>
      <c r="K23" s="396"/>
    </row>
    <row r="24" spans="1:16" s="179" customFormat="1" ht="16.5" hidden="1" customHeight="1">
      <c r="A24" s="395"/>
      <c r="B24" s="397"/>
      <c r="C24" s="398" t="s">
        <v>407</v>
      </c>
      <c r="D24" s="446">
        <v>0</v>
      </c>
      <c r="E24" s="446">
        <v>0</v>
      </c>
      <c r="F24" s="446">
        <v>0</v>
      </c>
      <c r="G24" s="446">
        <v>0</v>
      </c>
      <c r="H24" s="446">
        <v>0</v>
      </c>
      <c r="I24" s="447">
        <v>0</v>
      </c>
      <c r="J24" s="395"/>
      <c r="K24" s="396"/>
    </row>
    <row r="25" spans="1:16" s="179" customFormat="1" ht="16.5" hidden="1" customHeight="1">
      <c r="A25" s="395"/>
      <c r="B25" s="397"/>
      <c r="C25" s="398" t="s">
        <v>408</v>
      </c>
      <c r="D25" s="446">
        <v>6</v>
      </c>
      <c r="E25" s="446">
        <v>2</v>
      </c>
      <c r="F25" s="446">
        <v>2</v>
      </c>
      <c r="G25" s="446">
        <v>0</v>
      </c>
      <c r="H25" s="446">
        <v>0</v>
      </c>
      <c r="I25" s="447">
        <v>10</v>
      </c>
      <c r="J25" s="395"/>
      <c r="K25" s="396"/>
    </row>
    <row r="26" spans="1:16" s="179" customFormat="1" ht="19.5" hidden="1" customHeight="1">
      <c r="A26" s="395"/>
      <c r="B26" s="397"/>
      <c r="C26" s="398" t="s">
        <v>409</v>
      </c>
      <c r="D26" s="446">
        <v>0</v>
      </c>
      <c r="E26" s="446">
        <v>0</v>
      </c>
      <c r="F26" s="446">
        <v>0</v>
      </c>
      <c r="G26" s="446">
        <v>0</v>
      </c>
      <c r="H26" s="446">
        <v>0</v>
      </c>
      <c r="I26" s="447">
        <v>0</v>
      </c>
      <c r="J26" s="395"/>
      <c r="K26" s="396"/>
    </row>
    <row r="27" spans="1:16" s="179" customFormat="1" ht="19.5" hidden="1" customHeight="1">
      <c r="A27" s="395"/>
      <c r="B27" s="397"/>
      <c r="C27" s="398" t="s">
        <v>410</v>
      </c>
      <c r="D27" s="446">
        <v>1</v>
      </c>
      <c r="E27" s="446">
        <v>0</v>
      </c>
      <c r="F27" s="446">
        <v>3</v>
      </c>
      <c r="G27" s="446">
        <v>0</v>
      </c>
      <c r="H27" s="446">
        <v>0</v>
      </c>
      <c r="I27" s="447">
        <v>4</v>
      </c>
      <c r="J27" s="395"/>
      <c r="K27" s="396"/>
    </row>
    <row r="28" spans="1:16" s="179" customFormat="1" ht="19.5" hidden="1" customHeight="1">
      <c r="A28" s="395"/>
      <c r="B28" s="397"/>
      <c r="C28" s="398" t="s">
        <v>411</v>
      </c>
      <c r="D28" s="446">
        <v>0</v>
      </c>
      <c r="E28" s="446">
        <v>0</v>
      </c>
      <c r="F28" s="446">
        <v>0</v>
      </c>
      <c r="G28" s="446">
        <v>0</v>
      </c>
      <c r="H28" s="446">
        <v>0</v>
      </c>
      <c r="I28" s="447">
        <v>0</v>
      </c>
      <c r="J28" s="395"/>
      <c r="K28" s="396"/>
    </row>
    <row r="29" spans="1:16" s="414" customFormat="1" ht="30.75" hidden="1" customHeight="1">
      <c r="A29" s="425"/>
      <c r="B29" s="1495" t="s">
        <v>412</v>
      </c>
      <c r="C29" s="1496"/>
      <c r="D29" s="448">
        <v>367</v>
      </c>
      <c r="E29" s="448">
        <v>6</v>
      </c>
      <c r="F29" s="448">
        <v>365</v>
      </c>
      <c r="G29" s="448">
        <v>0</v>
      </c>
      <c r="H29" s="448">
        <v>0</v>
      </c>
      <c r="I29" s="449">
        <v>738</v>
      </c>
      <c r="J29" s="409"/>
      <c r="K29" s="411"/>
      <c r="L29" s="413"/>
      <c r="N29" s="413"/>
    </row>
    <row r="30" spans="1:16" s="179" customFormat="1" ht="42" hidden="1" customHeight="1">
      <c r="A30" s="395"/>
      <c r="B30" s="1487" t="s">
        <v>171</v>
      </c>
      <c r="C30" s="1488"/>
      <c r="D30" s="450"/>
      <c r="E30" s="450"/>
      <c r="F30" s="450"/>
      <c r="G30" s="450"/>
      <c r="H30" s="450"/>
      <c r="I30" s="451"/>
      <c r="J30" s="395"/>
      <c r="K30" s="396"/>
      <c r="P30" s="181"/>
    </row>
    <row r="31" spans="1:16" s="179" customFormat="1" ht="15.75" hidden="1" customHeight="1">
      <c r="A31" s="395"/>
      <c r="B31" s="397"/>
      <c r="C31" s="419" t="s">
        <v>404</v>
      </c>
      <c r="D31" s="446">
        <v>7</v>
      </c>
      <c r="E31" s="446">
        <v>0</v>
      </c>
      <c r="F31" s="446">
        <v>7</v>
      </c>
      <c r="G31" s="446">
        <v>0</v>
      </c>
      <c r="H31" s="446">
        <v>0</v>
      </c>
      <c r="I31" s="447">
        <v>14</v>
      </c>
      <c r="J31" s="395"/>
      <c r="K31" s="396"/>
    </row>
    <row r="32" spans="1:16" s="179" customFormat="1" ht="15.75" hidden="1" customHeight="1">
      <c r="A32" s="395"/>
      <c r="B32" s="397"/>
      <c r="C32" s="398" t="s">
        <v>405</v>
      </c>
      <c r="D32" s="446">
        <v>10</v>
      </c>
      <c r="E32" s="446">
        <v>0</v>
      </c>
      <c r="F32" s="446">
        <v>8</v>
      </c>
      <c r="G32" s="446">
        <v>0</v>
      </c>
      <c r="H32" s="446">
        <v>0</v>
      </c>
      <c r="I32" s="447">
        <v>18</v>
      </c>
      <c r="J32" s="395"/>
      <c r="K32" s="396"/>
    </row>
    <row r="33" spans="1:14" s="179" customFormat="1" ht="15.75" hidden="1" customHeight="1">
      <c r="A33" s="395"/>
      <c r="B33" s="397"/>
      <c r="C33" s="398" t="s">
        <v>406</v>
      </c>
      <c r="D33" s="446">
        <v>68</v>
      </c>
      <c r="E33" s="446">
        <v>0</v>
      </c>
      <c r="F33" s="446">
        <v>78</v>
      </c>
      <c r="G33" s="446">
        <v>0</v>
      </c>
      <c r="H33" s="446">
        <v>0</v>
      </c>
      <c r="I33" s="447">
        <v>146</v>
      </c>
      <c r="J33" s="395"/>
      <c r="K33" s="396"/>
    </row>
    <row r="34" spans="1:14" s="179" customFormat="1" ht="15.75" hidden="1" customHeight="1">
      <c r="A34" s="395"/>
      <c r="B34" s="397"/>
      <c r="C34" s="398" t="s">
        <v>407</v>
      </c>
      <c r="D34" s="446">
        <v>0</v>
      </c>
      <c r="E34" s="446">
        <v>0</v>
      </c>
      <c r="F34" s="446">
        <v>0</v>
      </c>
      <c r="G34" s="446">
        <v>0</v>
      </c>
      <c r="H34" s="446">
        <v>0</v>
      </c>
      <c r="I34" s="447">
        <v>0</v>
      </c>
      <c r="J34" s="395"/>
      <c r="K34" s="396"/>
    </row>
    <row r="35" spans="1:14" s="179" customFormat="1" ht="15.75" hidden="1" customHeight="1">
      <c r="A35" s="395"/>
      <c r="B35" s="397"/>
      <c r="C35" s="398" t="s">
        <v>408</v>
      </c>
      <c r="D35" s="446">
        <v>68</v>
      </c>
      <c r="E35" s="446">
        <v>2</v>
      </c>
      <c r="F35" s="446">
        <v>66</v>
      </c>
      <c r="G35" s="446">
        <v>0</v>
      </c>
      <c r="H35" s="446">
        <v>0</v>
      </c>
      <c r="I35" s="447">
        <v>136</v>
      </c>
      <c r="J35" s="395"/>
      <c r="K35" s="396"/>
    </row>
    <row r="36" spans="1:14" s="179" customFormat="1" ht="15.75" hidden="1" customHeight="1">
      <c r="A36" s="395"/>
      <c r="B36" s="397"/>
      <c r="C36" s="398" t="s">
        <v>409</v>
      </c>
      <c r="D36" s="446">
        <v>0</v>
      </c>
      <c r="E36" s="446">
        <v>0</v>
      </c>
      <c r="F36" s="446">
        <v>0</v>
      </c>
      <c r="G36" s="446">
        <v>0</v>
      </c>
      <c r="H36" s="446">
        <v>0</v>
      </c>
      <c r="I36" s="447">
        <v>0</v>
      </c>
      <c r="J36" s="395"/>
      <c r="K36" s="396"/>
    </row>
    <row r="37" spans="1:14" s="179" customFormat="1" ht="15.75" hidden="1" customHeight="1">
      <c r="A37" s="395"/>
      <c r="B37" s="397"/>
      <c r="C37" s="398" t="s">
        <v>410</v>
      </c>
      <c r="D37" s="446">
        <v>47</v>
      </c>
      <c r="E37" s="446">
        <v>0</v>
      </c>
      <c r="F37" s="446">
        <v>49</v>
      </c>
      <c r="G37" s="446">
        <v>0</v>
      </c>
      <c r="H37" s="446">
        <v>0</v>
      </c>
      <c r="I37" s="447">
        <v>96</v>
      </c>
      <c r="J37" s="395"/>
      <c r="K37" s="396"/>
    </row>
    <row r="38" spans="1:14" s="179" customFormat="1" ht="15.75" hidden="1" customHeight="1">
      <c r="A38" s="395"/>
      <c r="B38" s="397"/>
      <c r="C38" s="398" t="s">
        <v>411</v>
      </c>
      <c r="D38" s="446">
        <v>0</v>
      </c>
      <c r="E38" s="446">
        <v>0</v>
      </c>
      <c r="F38" s="446">
        <v>0</v>
      </c>
      <c r="G38" s="446">
        <v>0</v>
      </c>
      <c r="H38" s="446">
        <v>0</v>
      </c>
      <c r="I38" s="447">
        <v>0</v>
      </c>
      <c r="J38" s="395"/>
      <c r="K38" s="396"/>
    </row>
    <row r="39" spans="1:14" s="179" customFormat="1" ht="34.15" hidden="1" customHeight="1">
      <c r="A39" s="395"/>
      <c r="B39" s="1489" t="s">
        <v>172</v>
      </c>
      <c r="C39" s="1490"/>
      <c r="D39" s="450"/>
      <c r="E39" s="450"/>
      <c r="F39" s="450"/>
      <c r="G39" s="450"/>
      <c r="H39" s="450"/>
      <c r="I39" s="451"/>
      <c r="J39" s="395"/>
      <c r="K39" s="396"/>
    </row>
    <row r="40" spans="1:14" s="179" customFormat="1" ht="15.75" hidden="1" customHeight="1">
      <c r="A40" s="395"/>
      <c r="B40" s="397"/>
      <c r="C40" s="398" t="s">
        <v>401</v>
      </c>
      <c r="D40" s="446">
        <v>21</v>
      </c>
      <c r="E40" s="446">
        <v>0</v>
      </c>
      <c r="F40" s="446">
        <v>19</v>
      </c>
      <c r="G40" s="446">
        <v>0</v>
      </c>
      <c r="H40" s="446">
        <v>0</v>
      </c>
      <c r="I40" s="447">
        <v>40</v>
      </c>
      <c r="J40" s="395"/>
      <c r="K40" s="396"/>
    </row>
    <row r="41" spans="1:14" s="179" customFormat="1" ht="15.75" hidden="1" customHeight="1">
      <c r="A41" s="395"/>
      <c r="B41" s="397"/>
      <c r="C41" s="398" t="s">
        <v>402</v>
      </c>
      <c r="D41" s="446">
        <v>78</v>
      </c>
      <c r="E41" s="446">
        <v>3</v>
      </c>
      <c r="F41" s="446">
        <v>70</v>
      </c>
      <c r="G41" s="446">
        <v>0</v>
      </c>
      <c r="H41" s="446">
        <v>0</v>
      </c>
      <c r="I41" s="447">
        <v>151</v>
      </c>
      <c r="J41" s="395"/>
      <c r="K41" s="396"/>
    </row>
    <row r="42" spans="1:14" s="179" customFormat="1" ht="15.75" hidden="1" customHeight="1">
      <c r="A42" s="395"/>
      <c r="B42" s="399"/>
      <c r="C42" s="398" t="s">
        <v>403</v>
      </c>
      <c r="D42" s="446">
        <v>68</v>
      </c>
      <c r="E42" s="446">
        <v>1</v>
      </c>
      <c r="F42" s="446">
        <v>68</v>
      </c>
      <c r="G42" s="446">
        <v>0</v>
      </c>
      <c r="H42" s="446">
        <v>0</v>
      </c>
      <c r="I42" s="447">
        <v>137</v>
      </c>
      <c r="J42" s="395"/>
      <c r="K42" s="396"/>
    </row>
    <row r="43" spans="1:14" s="179" customFormat="1" ht="42.6" hidden="1" customHeight="1">
      <c r="A43" s="395"/>
      <c r="B43" s="397"/>
      <c r="C43" s="398"/>
      <c r="D43" s="446"/>
      <c r="E43" s="446"/>
      <c r="F43" s="446"/>
      <c r="G43" s="446"/>
      <c r="H43" s="446"/>
      <c r="I43" s="447"/>
      <c r="J43" s="395"/>
      <c r="K43" s="396"/>
    </row>
    <row r="44" spans="1:14" s="179" customFormat="1" ht="17.100000000000001" hidden="1" customHeight="1">
      <c r="A44" s="400"/>
      <c r="B44" s="401"/>
      <c r="C44" s="402"/>
      <c r="D44" s="452"/>
      <c r="E44" s="452"/>
      <c r="F44" s="452"/>
      <c r="G44" s="452"/>
      <c r="H44" s="452"/>
      <c r="I44" s="447"/>
      <c r="J44" s="395"/>
      <c r="K44" s="403"/>
    </row>
    <row r="45" spans="1:14" s="179" customFormat="1" ht="24.75" hidden="1" customHeight="1">
      <c r="A45" s="426"/>
      <c r="B45" s="424"/>
      <c r="C45" s="441"/>
      <c r="D45" s="453">
        <v>769</v>
      </c>
      <c r="E45" s="453">
        <v>20</v>
      </c>
      <c r="F45" s="453">
        <v>738</v>
      </c>
      <c r="G45" s="453">
        <v>0</v>
      </c>
      <c r="H45" s="453">
        <v>0</v>
      </c>
      <c r="I45" s="454">
        <v>1527</v>
      </c>
      <c r="J45" s="395"/>
      <c r="K45" s="396"/>
      <c r="L45" s="181"/>
      <c r="M45" s="181"/>
      <c r="N45" s="181"/>
    </row>
    <row r="46" spans="1:14" s="418" customFormat="1" ht="56.25" customHeight="1">
      <c r="A46" s="415"/>
      <c r="B46" s="416"/>
      <c r="C46" s="597" t="s">
        <v>401</v>
      </c>
      <c r="D46" s="598">
        <v>6</v>
      </c>
      <c r="E46" s="598">
        <v>2</v>
      </c>
      <c r="F46" s="598">
        <v>7</v>
      </c>
      <c r="G46" s="598">
        <v>0</v>
      </c>
      <c r="H46" s="598">
        <v>0</v>
      </c>
      <c r="I46" s="599">
        <v>15</v>
      </c>
      <c r="J46" s="415"/>
      <c r="K46" s="417"/>
    </row>
    <row r="47" spans="1:14" s="418" customFormat="1" ht="58.5" customHeight="1">
      <c r="A47" s="415"/>
      <c r="B47" s="416"/>
      <c r="C47" s="597" t="s">
        <v>402</v>
      </c>
      <c r="D47" s="598">
        <v>189</v>
      </c>
      <c r="E47" s="598">
        <v>15</v>
      </c>
      <c r="F47" s="598">
        <v>187</v>
      </c>
      <c r="G47" s="598">
        <v>0</v>
      </c>
      <c r="H47" s="598">
        <v>0</v>
      </c>
      <c r="I47" s="599">
        <v>391</v>
      </c>
      <c r="J47" s="415"/>
      <c r="K47" s="417"/>
    </row>
    <row r="48" spans="1:14" s="418" customFormat="1" ht="58.5" customHeight="1">
      <c r="A48" s="415"/>
      <c r="B48" s="416"/>
      <c r="C48" s="597" t="s">
        <v>403</v>
      </c>
      <c r="D48" s="598">
        <v>128</v>
      </c>
      <c r="E48" s="598">
        <v>10</v>
      </c>
      <c r="F48" s="598">
        <v>124</v>
      </c>
      <c r="G48" s="598">
        <v>0</v>
      </c>
      <c r="H48" s="598">
        <v>0</v>
      </c>
      <c r="I48" s="599">
        <v>262</v>
      </c>
      <c r="J48" s="415"/>
      <c r="K48" s="417"/>
    </row>
    <row r="49" spans="1:11" s="418" customFormat="1" ht="58.5" customHeight="1">
      <c r="A49" s="415"/>
      <c r="B49" s="416"/>
      <c r="C49" s="597" t="s">
        <v>765</v>
      </c>
      <c r="D49" s="598">
        <v>8</v>
      </c>
      <c r="E49" s="598">
        <v>1</v>
      </c>
      <c r="F49" s="598">
        <v>13</v>
      </c>
      <c r="G49" s="598">
        <v>0</v>
      </c>
      <c r="H49" s="598">
        <v>0</v>
      </c>
      <c r="I49" s="599">
        <v>22</v>
      </c>
      <c r="J49" s="415"/>
      <c r="K49" s="417"/>
    </row>
    <row r="50" spans="1:11" s="418" customFormat="1" ht="58.5" customHeight="1">
      <c r="A50" s="550"/>
      <c r="B50" s="551"/>
      <c r="C50" s="557" t="s">
        <v>382</v>
      </c>
      <c r="D50" s="554">
        <v>331</v>
      </c>
      <c r="E50" s="554">
        <v>28</v>
      </c>
      <c r="F50" s="554">
        <v>331</v>
      </c>
      <c r="G50" s="554">
        <v>0</v>
      </c>
      <c r="H50" s="554">
        <v>0</v>
      </c>
      <c r="I50" s="555">
        <v>690</v>
      </c>
      <c r="J50" s="415"/>
      <c r="K50" s="417"/>
    </row>
    <row r="51" spans="1:11" s="418" customFormat="1" ht="58.5" customHeight="1">
      <c r="A51" s="415"/>
      <c r="B51" s="416"/>
      <c r="C51" s="597" t="s">
        <v>406</v>
      </c>
      <c r="D51" s="598">
        <v>205</v>
      </c>
      <c r="E51" s="598">
        <v>5</v>
      </c>
      <c r="F51" s="598">
        <v>213</v>
      </c>
      <c r="G51" s="598">
        <v>0</v>
      </c>
      <c r="H51" s="598">
        <v>0</v>
      </c>
      <c r="I51" s="599">
        <v>423</v>
      </c>
      <c r="J51" s="415"/>
      <c r="K51" s="417"/>
    </row>
    <row r="52" spans="1:11" s="418" customFormat="1" ht="58.5" customHeight="1">
      <c r="A52" s="415"/>
      <c r="B52" s="416"/>
      <c r="C52" s="597" t="s">
        <v>766</v>
      </c>
      <c r="D52" s="598">
        <v>159</v>
      </c>
      <c r="E52" s="598">
        <v>11</v>
      </c>
      <c r="F52" s="598">
        <v>165</v>
      </c>
      <c r="G52" s="598">
        <v>0</v>
      </c>
      <c r="H52" s="598">
        <v>0</v>
      </c>
      <c r="I52" s="599">
        <v>335</v>
      </c>
      <c r="J52" s="415"/>
      <c r="K52" s="417"/>
    </row>
    <row r="53" spans="1:11" s="418" customFormat="1" ht="58.5" hidden="1" customHeight="1">
      <c r="A53" s="415"/>
      <c r="B53" s="416"/>
      <c r="C53" s="597" t="s">
        <v>408</v>
      </c>
      <c r="D53" s="598">
        <v>0</v>
      </c>
      <c r="E53" s="598">
        <v>0</v>
      </c>
      <c r="F53" s="598">
        <v>0</v>
      </c>
      <c r="G53" s="598">
        <v>0</v>
      </c>
      <c r="H53" s="598">
        <v>0</v>
      </c>
      <c r="I53" s="599">
        <v>0</v>
      </c>
      <c r="J53" s="415"/>
      <c r="K53" s="417"/>
    </row>
    <row r="54" spans="1:11" s="418" customFormat="1" ht="58.5" customHeight="1">
      <c r="A54" s="415"/>
      <c r="B54" s="416"/>
      <c r="C54" s="597" t="s">
        <v>410</v>
      </c>
      <c r="D54" s="598">
        <v>134</v>
      </c>
      <c r="E54" s="598">
        <v>1</v>
      </c>
      <c r="F54" s="598">
        <v>134</v>
      </c>
      <c r="G54" s="598">
        <v>0</v>
      </c>
      <c r="H54" s="598">
        <v>0</v>
      </c>
      <c r="I54" s="599">
        <v>269</v>
      </c>
      <c r="J54" s="415"/>
      <c r="K54" s="417"/>
    </row>
    <row r="55" spans="1:11" s="418" customFormat="1" ht="58.5" hidden="1" customHeight="1">
      <c r="A55" s="415"/>
      <c r="B55" s="416"/>
      <c r="C55" s="597">
        <v>0</v>
      </c>
      <c r="D55" s="598">
        <v>0</v>
      </c>
      <c r="E55" s="598">
        <v>0</v>
      </c>
      <c r="F55" s="598">
        <v>0</v>
      </c>
      <c r="G55" s="598">
        <v>0</v>
      </c>
      <c r="H55" s="598">
        <v>0</v>
      </c>
      <c r="I55" s="599">
        <v>0</v>
      </c>
      <c r="J55" s="415"/>
      <c r="K55" s="417"/>
    </row>
    <row r="56" spans="1:11" s="418" customFormat="1" ht="58.5" hidden="1" customHeight="1">
      <c r="A56" s="415"/>
      <c r="B56" s="416"/>
      <c r="C56" s="597">
        <v>0</v>
      </c>
      <c r="D56" s="598">
        <v>0</v>
      </c>
      <c r="E56" s="598">
        <v>0</v>
      </c>
      <c r="F56" s="598">
        <v>0</v>
      </c>
      <c r="G56" s="598">
        <v>0</v>
      </c>
      <c r="H56" s="598">
        <v>0</v>
      </c>
      <c r="I56" s="599">
        <v>0</v>
      </c>
      <c r="J56" s="415"/>
      <c r="K56" s="417"/>
    </row>
    <row r="57" spans="1:11" s="418" customFormat="1" ht="58.5" hidden="1" customHeight="1">
      <c r="A57" s="415"/>
      <c r="B57" s="416"/>
      <c r="C57" s="556">
        <v>0</v>
      </c>
      <c r="D57" s="552">
        <v>0</v>
      </c>
      <c r="E57" s="552">
        <v>0</v>
      </c>
      <c r="F57" s="552">
        <v>0</v>
      </c>
      <c r="G57" s="552">
        <v>0</v>
      </c>
      <c r="H57" s="552">
        <v>0</v>
      </c>
      <c r="I57" s="553">
        <v>0</v>
      </c>
      <c r="J57" s="415"/>
      <c r="K57" s="417"/>
    </row>
    <row r="58" spans="1:11" s="418" customFormat="1" ht="58.5" hidden="1" customHeight="1">
      <c r="A58" s="415"/>
      <c r="B58" s="416"/>
      <c r="C58" s="556">
        <v>0</v>
      </c>
      <c r="D58" s="552">
        <v>0</v>
      </c>
      <c r="E58" s="552">
        <v>0</v>
      </c>
      <c r="F58" s="552">
        <v>0</v>
      </c>
      <c r="G58" s="552">
        <v>0</v>
      </c>
      <c r="H58" s="552">
        <v>0</v>
      </c>
      <c r="I58" s="553">
        <v>0</v>
      </c>
      <c r="J58" s="415"/>
      <c r="K58" s="417"/>
    </row>
    <row r="59" spans="1:11" s="418" customFormat="1" ht="58.5" hidden="1" customHeight="1">
      <c r="A59" s="415"/>
      <c r="B59" s="416"/>
      <c r="C59" s="556">
        <v>0</v>
      </c>
      <c r="D59" s="552">
        <v>0</v>
      </c>
      <c r="E59" s="552">
        <v>0</v>
      </c>
      <c r="F59" s="552">
        <v>0</v>
      </c>
      <c r="G59" s="552">
        <v>0</v>
      </c>
      <c r="H59" s="552">
        <v>0</v>
      </c>
      <c r="I59" s="553">
        <v>0</v>
      </c>
      <c r="J59" s="415"/>
      <c r="K59" s="417"/>
    </row>
    <row r="60" spans="1:11" s="418" customFormat="1" ht="58.5" hidden="1" customHeight="1">
      <c r="A60" s="415"/>
      <c r="B60" s="416"/>
      <c r="C60" s="556"/>
      <c r="D60" s="552"/>
      <c r="E60" s="552"/>
      <c r="F60" s="552"/>
      <c r="G60" s="552"/>
      <c r="H60" s="552"/>
      <c r="I60" s="553"/>
      <c r="J60" s="415"/>
      <c r="K60" s="417"/>
    </row>
    <row r="61" spans="1:11" s="179" customFormat="1" ht="58.5" hidden="1" customHeight="1">
      <c r="A61" s="395"/>
      <c r="B61" s="433"/>
      <c r="C61" s="556"/>
      <c r="D61" s="552"/>
      <c r="E61" s="552"/>
      <c r="F61" s="552"/>
      <c r="G61" s="552"/>
      <c r="H61" s="552"/>
      <c r="I61" s="553"/>
      <c r="J61" s="395"/>
      <c r="K61" s="396"/>
    </row>
    <row r="62" spans="1:11" s="418" customFormat="1" ht="58.5" hidden="1" customHeight="1">
      <c r="A62" s="415"/>
      <c r="B62" s="416"/>
      <c r="C62" s="556"/>
      <c r="D62" s="552"/>
      <c r="E62" s="552"/>
      <c r="F62" s="552"/>
      <c r="G62" s="552"/>
      <c r="H62" s="552"/>
      <c r="I62" s="553"/>
      <c r="J62" s="415"/>
      <c r="K62" s="417"/>
    </row>
    <row r="63" spans="1:11" s="418" customFormat="1" ht="58.5" hidden="1" customHeight="1">
      <c r="A63" s="415"/>
      <c r="B63" s="416"/>
      <c r="C63" s="556"/>
      <c r="D63" s="552"/>
      <c r="E63" s="552"/>
      <c r="F63" s="552"/>
      <c r="G63" s="552"/>
      <c r="H63" s="552"/>
      <c r="I63" s="553"/>
      <c r="J63" s="415"/>
      <c r="K63" s="417"/>
    </row>
    <row r="64" spans="1:11" s="418" customFormat="1" ht="58.5" customHeight="1">
      <c r="A64" s="550"/>
      <c r="B64" s="551"/>
      <c r="C64" s="557" t="s">
        <v>383</v>
      </c>
      <c r="D64" s="554">
        <v>498</v>
      </c>
      <c r="E64" s="554">
        <v>17</v>
      </c>
      <c r="F64" s="554">
        <v>512</v>
      </c>
      <c r="G64" s="554">
        <v>0</v>
      </c>
      <c r="H64" s="554">
        <v>0</v>
      </c>
      <c r="I64" s="555">
        <v>1027</v>
      </c>
      <c r="J64" s="415"/>
      <c r="K64" s="417"/>
    </row>
    <row r="65" spans="1:11" s="418" customFormat="1" ht="33" customHeight="1">
      <c r="A65" s="415"/>
      <c r="B65" s="416"/>
      <c r="C65" s="556"/>
      <c r="D65" s="553"/>
      <c r="E65" s="553"/>
      <c r="F65" s="553"/>
      <c r="G65" s="553"/>
      <c r="H65" s="553"/>
      <c r="I65" s="553"/>
      <c r="J65" s="415"/>
      <c r="K65" s="417"/>
    </row>
    <row r="66" spans="1:11" s="418" customFormat="1" ht="46.5" customHeight="1">
      <c r="A66" s="550"/>
      <c r="B66" s="551"/>
      <c r="C66" s="557" t="s">
        <v>3</v>
      </c>
      <c r="D66" s="554">
        <v>829</v>
      </c>
      <c r="E66" s="554">
        <v>45</v>
      </c>
      <c r="F66" s="554">
        <v>843</v>
      </c>
      <c r="G66" s="554">
        <v>0</v>
      </c>
      <c r="H66" s="554">
        <v>0</v>
      </c>
      <c r="I66" s="555">
        <v>1717</v>
      </c>
      <c r="J66" s="415"/>
      <c r="K66" s="417"/>
    </row>
    <row r="67" spans="1:11" s="418" customFormat="1" ht="46.5" customHeight="1">
      <c r="A67" s="415"/>
      <c r="B67" s="416"/>
      <c r="C67" s="404"/>
      <c r="D67" s="455"/>
      <c r="E67" s="455"/>
      <c r="F67" s="455"/>
      <c r="G67" s="455"/>
      <c r="H67" s="455"/>
      <c r="I67" s="455"/>
      <c r="J67" s="415"/>
      <c r="K67" s="417"/>
    </row>
    <row r="68" spans="1:11" s="418" customFormat="1" ht="20.25" customHeight="1">
      <c r="A68" s="415"/>
      <c r="B68" s="416"/>
      <c r="C68" s="404"/>
      <c r="D68" s="455"/>
      <c r="E68" s="455"/>
      <c r="F68" s="455"/>
      <c r="G68" s="455"/>
      <c r="H68" s="455"/>
      <c r="I68" s="455"/>
      <c r="J68" s="415"/>
      <c r="K68" s="417"/>
    </row>
    <row r="69" spans="1:11" s="418" customFormat="1" ht="18.75" customHeight="1">
      <c r="A69" s="415"/>
      <c r="B69" s="416"/>
      <c r="C69" s="404"/>
      <c r="D69" s="455"/>
      <c r="E69" s="455"/>
      <c r="F69" s="455"/>
      <c r="G69" s="455"/>
      <c r="H69" s="455"/>
      <c r="I69" s="455"/>
      <c r="J69" s="415"/>
      <c r="K69" s="417"/>
    </row>
    <row r="70" spans="1:11" ht="33.75" customHeight="1">
      <c r="A70" s="298"/>
      <c r="B70" s="397"/>
      <c r="C70" s="398"/>
      <c r="D70" s="80"/>
      <c r="E70" s="80"/>
      <c r="F70" s="80"/>
      <c r="G70" s="80"/>
      <c r="H70" s="80"/>
      <c r="I70" s="80"/>
      <c r="J70" s="80"/>
      <c r="K70" s="80"/>
    </row>
    <row r="71" spans="1:11" ht="13.5" customHeight="1">
      <c r="A71" s="298"/>
      <c r="B71" s="397"/>
      <c r="C71" s="405"/>
      <c r="D71" s="80"/>
      <c r="E71" s="80"/>
      <c r="F71" s="80"/>
      <c r="G71" s="80"/>
      <c r="H71" s="80"/>
      <c r="I71" s="80"/>
      <c r="J71" s="80"/>
      <c r="K71" s="80"/>
    </row>
    <row r="72" spans="1:11" ht="13.5" customHeight="1">
      <c r="A72" s="298"/>
      <c r="B72" s="1501"/>
      <c r="C72" s="1501"/>
      <c r="D72" s="1501"/>
      <c r="E72" s="1501"/>
      <c r="F72" s="1501"/>
      <c r="G72" s="1501"/>
      <c r="H72" s="1501"/>
      <c r="I72" s="1501"/>
      <c r="J72" s="1501"/>
      <c r="K72" s="80"/>
    </row>
    <row r="73" spans="1:11" ht="5.25" customHeight="1">
      <c r="A73" s="298"/>
      <c r="B73" s="1501"/>
      <c r="C73" s="1501"/>
      <c r="D73" s="1501"/>
      <c r="E73" s="1501"/>
      <c r="F73" s="1501"/>
      <c r="G73" s="1501"/>
      <c r="H73" s="1501"/>
      <c r="I73" s="1501"/>
      <c r="J73" s="1501"/>
      <c r="K73" s="80"/>
    </row>
    <row r="74" spans="1:11" ht="3.95" customHeight="1">
      <c r="A74" s="298"/>
      <c r="B74" s="406"/>
      <c r="C74" s="405"/>
      <c r="D74" s="80"/>
      <c r="E74" s="80"/>
      <c r="F74" s="80"/>
      <c r="G74" s="80"/>
      <c r="H74" s="80"/>
      <c r="I74" s="80"/>
      <c r="J74" s="80"/>
      <c r="K74" s="80"/>
    </row>
    <row r="75" spans="1:11" ht="13.5" customHeight="1">
      <c r="A75" s="80"/>
      <c r="B75" s="407"/>
      <c r="C75" s="405"/>
      <c r="D75" s="80"/>
      <c r="E75" s="80"/>
      <c r="F75" s="80"/>
      <c r="G75" s="80"/>
      <c r="H75" s="80"/>
      <c r="I75" s="80"/>
      <c r="J75" s="80"/>
      <c r="K75" s="80"/>
    </row>
    <row r="76" spans="1:11" ht="25.5" customHeight="1">
      <c r="A76" s="80"/>
      <c r="B76" s="1486"/>
      <c r="C76" s="1486"/>
      <c r="D76" s="1486"/>
      <c r="E76" s="1486"/>
      <c r="F76" s="1486"/>
      <c r="G76" s="1486"/>
      <c r="H76" s="1486"/>
      <c r="I76" s="1486"/>
      <c r="J76" s="1486"/>
      <c r="K76" s="80"/>
    </row>
    <row r="77" spans="1:11" ht="13.5" customHeight="1">
      <c r="A77" s="80"/>
      <c r="B77" s="408"/>
      <c r="C77" s="80"/>
      <c r="D77" s="80"/>
      <c r="E77" s="80"/>
      <c r="F77" s="80"/>
      <c r="G77" s="80"/>
      <c r="H77" s="80"/>
      <c r="I77" s="80"/>
      <c r="J77" s="80"/>
      <c r="K77" s="80"/>
    </row>
  </sheetData>
  <mergeCells count="11">
    <mergeCell ref="D9:F9"/>
    <mergeCell ref="B76:J76"/>
    <mergeCell ref="B30:C30"/>
    <mergeCell ref="B39:C39"/>
    <mergeCell ref="D11:D13"/>
    <mergeCell ref="F11:F13"/>
    <mergeCell ref="B14:C14"/>
    <mergeCell ref="B29:C29"/>
    <mergeCell ref="B15:C15"/>
    <mergeCell ref="B20:C20"/>
    <mergeCell ref="B72:J73"/>
  </mergeCells>
  <phoneticPr fontId="0" type="noConversion"/>
  <printOptions horizontalCentered="1"/>
  <pageMargins left="0.51181102362204722" right="0.27559055118110237" top="0.59055118110236227" bottom="0.43307086614173229" header="0.31496062992125984" footer="0.19685039370078741"/>
  <pageSetup scale="58" orientation="landscape" verticalDpi="597" r:id="rId1"/>
  <headerFooter alignWithMargins="0">
    <oddFooter>&amp;C&amp;"Arial,Negrita"&amp;11 28&amp;R&amp;"Times New Roman,Normal"&amp;8ARCHIVO: &amp;F  impreso el  &amp;D  Depto. de Estadistica.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D2CA-ECC3-40DF-9ABD-E9C556C5D0B3}">
  <sheetPr>
    <pageSetUpPr fitToPage="1"/>
  </sheetPr>
  <dimension ref="A1:S84"/>
  <sheetViews>
    <sheetView showGridLines="0" zoomScale="55" zoomScaleNormal="55" workbookViewId="0">
      <pane xSplit="1" ySplit="6" topLeftCell="B7" activePane="bottomRight" state="frozen"/>
      <selection pane="topRight"/>
      <selection pane="bottomLeft"/>
      <selection pane="bottomRight"/>
    </sheetView>
  </sheetViews>
  <sheetFormatPr baseColWidth="10" defaultRowHeight="15"/>
  <cols>
    <col min="1" max="1" width="27.7109375" style="1259" customWidth="1"/>
    <col min="2" max="3" width="14.42578125" style="1223" customWidth="1"/>
    <col min="4" max="5" width="14.5703125" style="1223" customWidth="1"/>
    <col min="6" max="7" width="14.42578125" style="1223" customWidth="1"/>
    <col min="8" max="9" width="14.5703125" style="1223" customWidth="1"/>
    <col min="10" max="11" width="15.42578125" style="1223" customWidth="1"/>
    <col min="12" max="13" width="15.28515625" style="1223" customWidth="1"/>
    <col min="14" max="15" width="15.42578125" style="1223" customWidth="1"/>
    <col min="16" max="16" width="15.28515625" style="1223" customWidth="1"/>
    <col min="17" max="16384" width="11.42578125" style="1223"/>
  </cols>
  <sheetData>
    <row r="1" spans="1:16" ht="21.75">
      <c r="A1" s="1438" t="s">
        <v>526</v>
      </c>
      <c r="B1" s="1438"/>
      <c r="C1" s="1438"/>
      <c r="D1" s="1438"/>
      <c r="E1" s="1438"/>
      <c r="F1" s="1438"/>
      <c r="G1" s="1438"/>
      <c r="H1" s="1438"/>
      <c r="I1" s="1438"/>
      <c r="J1" s="1438"/>
      <c r="K1" s="1438"/>
      <c r="L1" s="1438"/>
      <c r="M1" s="1438"/>
      <c r="N1" s="1438"/>
      <c r="O1" s="1438"/>
      <c r="P1" s="1438"/>
    </row>
    <row r="2" spans="1:16" ht="18.75">
      <c r="A2" s="1439" t="s">
        <v>527</v>
      </c>
      <c r="B2" s="1439"/>
      <c r="C2" s="1439"/>
      <c r="D2" s="1439"/>
      <c r="E2" s="1439"/>
      <c r="F2" s="1439"/>
      <c r="G2" s="1439"/>
      <c r="H2" s="1439"/>
      <c r="I2" s="1439"/>
      <c r="J2" s="1439"/>
      <c r="K2" s="1439"/>
      <c r="L2" s="1439"/>
      <c r="M2" s="1439"/>
      <c r="N2" s="1439"/>
      <c r="O2" s="1439"/>
      <c r="P2" s="1439"/>
    </row>
    <row r="3" spans="1:16" ht="18.75">
      <c r="A3" s="1439" t="s">
        <v>528</v>
      </c>
      <c r="B3" s="1439"/>
      <c r="C3" s="1439"/>
      <c r="D3" s="1439"/>
      <c r="E3" s="1439"/>
      <c r="F3" s="1439"/>
      <c r="G3" s="1439"/>
      <c r="H3" s="1439"/>
      <c r="I3" s="1439"/>
      <c r="J3" s="1439"/>
      <c r="K3" s="1439"/>
      <c r="L3" s="1439"/>
      <c r="M3" s="1439"/>
      <c r="N3" s="1439"/>
      <c r="O3" s="1439"/>
      <c r="P3" s="1439"/>
    </row>
    <row r="4" spans="1:16" ht="18.75">
      <c r="A4" s="1439" t="s">
        <v>529</v>
      </c>
      <c r="B4" s="1439"/>
      <c r="C4" s="1439"/>
      <c r="D4" s="1439"/>
      <c r="E4" s="1439"/>
      <c r="F4" s="1439"/>
      <c r="G4" s="1439"/>
      <c r="H4" s="1439"/>
      <c r="I4" s="1439"/>
      <c r="J4" s="1439"/>
      <c r="K4" s="1439"/>
      <c r="L4" s="1439"/>
      <c r="M4" s="1439"/>
      <c r="N4" s="1439"/>
      <c r="O4" s="1439"/>
      <c r="P4" s="1439"/>
    </row>
    <row r="5" spans="1:16" ht="15.75">
      <c r="A5" s="1440" t="s">
        <v>530</v>
      </c>
      <c r="B5" s="1440"/>
      <c r="C5" s="1440"/>
      <c r="D5" s="1440"/>
      <c r="E5" s="1440"/>
      <c r="F5" s="1440"/>
      <c r="G5" s="1440"/>
      <c r="H5" s="1440"/>
      <c r="I5" s="1440"/>
      <c r="J5" s="1440"/>
      <c r="K5" s="1440"/>
      <c r="L5" s="1440"/>
      <c r="M5" s="1440"/>
      <c r="N5" s="1440"/>
      <c r="O5" s="1440"/>
      <c r="P5" s="1440"/>
    </row>
    <row r="6" spans="1:16" ht="25.5" customHeight="1">
      <c r="A6" s="1224" t="s">
        <v>52</v>
      </c>
      <c r="B6" s="1225" t="s">
        <v>531</v>
      </c>
      <c r="C6" s="1225" t="s">
        <v>532</v>
      </c>
      <c r="D6" s="1225" t="s">
        <v>533</v>
      </c>
      <c r="E6" s="1225" t="s">
        <v>534</v>
      </c>
      <c r="F6" s="1225" t="s">
        <v>535</v>
      </c>
      <c r="G6" s="1225" t="s">
        <v>536</v>
      </c>
      <c r="H6" s="1225" t="s">
        <v>537</v>
      </c>
      <c r="I6" s="1225" t="s">
        <v>538</v>
      </c>
      <c r="J6" s="1225" t="s">
        <v>539</v>
      </c>
      <c r="K6" s="1225" t="s">
        <v>540</v>
      </c>
      <c r="L6" s="1225" t="s">
        <v>541</v>
      </c>
      <c r="M6" s="1226" t="s">
        <v>542</v>
      </c>
      <c r="N6" s="1227" t="s">
        <v>568</v>
      </c>
      <c r="O6" s="1228" t="s">
        <v>569</v>
      </c>
      <c r="P6" s="1228" t="s">
        <v>570</v>
      </c>
    </row>
    <row r="7" spans="1:16" s="1232" customFormat="1" ht="6" customHeight="1">
      <c r="A7" s="1229"/>
      <c r="B7" s="1230"/>
      <c r="C7" s="1230"/>
      <c r="D7" s="1230"/>
      <c r="E7" s="1230"/>
      <c r="F7" s="1230"/>
      <c r="G7" s="1230"/>
      <c r="H7" s="1230"/>
      <c r="I7" s="1230"/>
      <c r="J7" s="1230"/>
      <c r="K7" s="1230"/>
      <c r="L7" s="1230"/>
      <c r="M7" s="1230"/>
      <c r="N7" s="1231"/>
      <c r="O7" s="1231"/>
      <c r="P7" s="1231"/>
    </row>
    <row r="8" spans="1:16" ht="18">
      <c r="A8" s="1435" t="s">
        <v>543</v>
      </c>
      <c r="B8" s="1436"/>
      <c r="C8" s="1436"/>
      <c r="D8" s="1436"/>
      <c r="E8" s="1436"/>
      <c r="F8" s="1436"/>
      <c r="G8" s="1436"/>
      <c r="H8" s="1436"/>
      <c r="I8" s="1436"/>
      <c r="J8" s="1436"/>
      <c r="K8" s="1436"/>
      <c r="L8" s="1436"/>
      <c r="M8" s="1436"/>
      <c r="N8" s="1436"/>
      <c r="O8" s="1436"/>
      <c r="P8" s="1437"/>
    </row>
    <row r="9" spans="1:16" ht="18">
      <c r="A9" s="1233" t="s">
        <v>544</v>
      </c>
      <c r="B9" s="1234">
        <v>2027306.0330000001</v>
      </c>
      <c r="C9" s="1235">
        <v>1924747.9010000001</v>
      </c>
      <c r="D9" s="1235">
        <v>0</v>
      </c>
      <c r="E9" s="1235">
        <v>0</v>
      </c>
      <c r="F9" s="1235">
        <v>0</v>
      </c>
      <c r="G9" s="1235">
        <v>0</v>
      </c>
      <c r="H9" s="1235">
        <v>0</v>
      </c>
      <c r="I9" s="1235">
        <v>0</v>
      </c>
      <c r="J9" s="1235">
        <v>0</v>
      </c>
      <c r="K9" s="1235">
        <v>0</v>
      </c>
      <c r="L9" s="1235">
        <v>0</v>
      </c>
      <c r="M9" s="1235">
        <v>0</v>
      </c>
      <c r="N9" s="1236">
        <v>3952053.9340000004</v>
      </c>
      <c r="O9" s="1236">
        <v>3662458.3285703836</v>
      </c>
      <c r="P9" s="1237">
        <v>7.9071372135627316E-2</v>
      </c>
    </row>
    <row r="10" spans="1:16" ht="18">
      <c r="A10" s="1233" t="s">
        <v>545</v>
      </c>
      <c r="B10" s="1234">
        <v>478009.39300000004</v>
      </c>
      <c r="C10" s="1235">
        <v>465563.505</v>
      </c>
      <c r="D10" s="1235">
        <v>0</v>
      </c>
      <c r="E10" s="1235">
        <v>0</v>
      </c>
      <c r="F10" s="1235">
        <v>0</v>
      </c>
      <c r="G10" s="1235">
        <v>0</v>
      </c>
      <c r="H10" s="1235">
        <v>0</v>
      </c>
      <c r="I10" s="1235">
        <v>0</v>
      </c>
      <c r="J10" s="1235">
        <v>0</v>
      </c>
      <c r="K10" s="1235">
        <v>0</v>
      </c>
      <c r="L10" s="1235">
        <v>0</v>
      </c>
      <c r="M10" s="1235">
        <v>0</v>
      </c>
      <c r="N10" s="1236">
        <v>943572.89800000004</v>
      </c>
      <c r="O10" s="1236">
        <v>981391.60200000007</v>
      </c>
      <c r="P10" s="1237">
        <v>-3.853579338046953E-2</v>
      </c>
    </row>
    <row r="11" spans="1:16" ht="18">
      <c r="A11" s="1233" t="s">
        <v>480</v>
      </c>
      <c r="B11" s="1234">
        <v>31724.170000000006</v>
      </c>
      <c r="C11" s="1235">
        <v>14558.369999999999</v>
      </c>
      <c r="D11" s="1235">
        <v>0</v>
      </c>
      <c r="E11" s="1235">
        <v>0</v>
      </c>
      <c r="F11" s="1235">
        <v>0</v>
      </c>
      <c r="G11" s="1235">
        <v>0</v>
      </c>
      <c r="H11" s="1235">
        <v>0</v>
      </c>
      <c r="I11" s="1235">
        <v>0</v>
      </c>
      <c r="J11" s="1235">
        <v>0</v>
      </c>
      <c r="K11" s="1235">
        <v>0</v>
      </c>
      <c r="L11" s="1235">
        <v>0</v>
      </c>
      <c r="M11" s="1235">
        <v>0</v>
      </c>
      <c r="N11" s="1236">
        <v>46282.540000000008</v>
      </c>
      <c r="O11" s="1236">
        <v>236188.40000000002</v>
      </c>
      <c r="P11" s="1237">
        <v>-0.80404397506397429</v>
      </c>
    </row>
    <row r="12" spans="1:16" ht="18.75" thickBot="1">
      <c r="A12" s="1233" t="s">
        <v>546</v>
      </c>
      <c r="B12" s="1234">
        <v>98023.030000000013</v>
      </c>
      <c r="C12" s="1235">
        <v>103214.97</v>
      </c>
      <c r="D12" s="1235">
        <v>0</v>
      </c>
      <c r="E12" s="1235">
        <v>0</v>
      </c>
      <c r="F12" s="1235">
        <v>0</v>
      </c>
      <c r="G12" s="1235">
        <v>0</v>
      </c>
      <c r="H12" s="1235">
        <v>0</v>
      </c>
      <c r="I12" s="1235">
        <v>0</v>
      </c>
      <c r="J12" s="1235">
        <v>0</v>
      </c>
      <c r="K12" s="1235">
        <v>0</v>
      </c>
      <c r="L12" s="1235">
        <v>0</v>
      </c>
      <c r="M12" s="1235">
        <v>0</v>
      </c>
      <c r="N12" s="1236">
        <v>201238</v>
      </c>
      <c r="O12" s="1236">
        <v>168588.83541909125</v>
      </c>
      <c r="P12" s="1237">
        <v>0.19366148713078735</v>
      </c>
    </row>
    <row r="13" spans="1:16" ht="19.5" thickTop="1" thickBot="1">
      <c r="A13" s="1238" t="s">
        <v>3</v>
      </c>
      <c r="B13" s="1239">
        <v>2635062.6259999997</v>
      </c>
      <c r="C13" s="1239">
        <v>2508084.7460000003</v>
      </c>
      <c r="D13" s="1239">
        <v>0</v>
      </c>
      <c r="E13" s="1239">
        <v>0</v>
      </c>
      <c r="F13" s="1239">
        <v>0</v>
      </c>
      <c r="G13" s="1239">
        <v>0</v>
      </c>
      <c r="H13" s="1239">
        <v>0</v>
      </c>
      <c r="I13" s="1239">
        <v>0</v>
      </c>
      <c r="J13" s="1239">
        <v>0</v>
      </c>
      <c r="K13" s="1239">
        <v>0</v>
      </c>
      <c r="L13" s="1239">
        <v>0</v>
      </c>
      <c r="M13" s="1239">
        <v>0</v>
      </c>
      <c r="N13" s="1239">
        <v>5143147.3720000004</v>
      </c>
      <c r="O13" s="1239">
        <v>5048627.1659894753</v>
      </c>
      <c r="P13" s="1240">
        <v>1.872196201123133E-2</v>
      </c>
    </row>
    <row r="14" spans="1:16" ht="11.25" customHeight="1">
      <c r="A14" s="1241"/>
      <c r="B14" s="1242"/>
      <c r="C14" s="1242"/>
      <c r="D14" s="1242"/>
      <c r="E14" s="1242"/>
      <c r="F14" s="1242"/>
      <c r="G14" s="1242"/>
      <c r="H14" s="1242"/>
      <c r="I14" s="1242"/>
      <c r="J14" s="1242"/>
      <c r="K14" s="1242"/>
      <c r="L14" s="1242"/>
      <c r="M14" s="1242"/>
      <c r="N14" s="1242"/>
      <c r="O14" s="1242"/>
      <c r="P14" s="1242"/>
    </row>
    <row r="15" spans="1:16" ht="18">
      <c r="A15" s="1435" t="s">
        <v>547</v>
      </c>
      <c r="B15" s="1436"/>
      <c r="C15" s="1436"/>
      <c r="D15" s="1436"/>
      <c r="E15" s="1436"/>
      <c r="F15" s="1436"/>
      <c r="G15" s="1436"/>
      <c r="H15" s="1436"/>
      <c r="I15" s="1436"/>
      <c r="J15" s="1436"/>
      <c r="K15" s="1436"/>
      <c r="L15" s="1436"/>
      <c r="M15" s="1436"/>
      <c r="N15" s="1436"/>
      <c r="O15" s="1436"/>
      <c r="P15" s="1437"/>
    </row>
    <row r="16" spans="1:16" ht="18">
      <c r="A16" s="1233" t="s">
        <v>308</v>
      </c>
      <c r="B16" s="1243">
        <v>163202.83199999999</v>
      </c>
      <c r="C16" s="1243">
        <v>226774.573</v>
      </c>
      <c r="D16" s="1243">
        <v>0</v>
      </c>
      <c r="E16" s="1243">
        <v>0</v>
      </c>
      <c r="F16" s="1243">
        <v>0</v>
      </c>
      <c r="G16" s="1243">
        <v>0</v>
      </c>
      <c r="H16" s="1243">
        <v>0</v>
      </c>
      <c r="I16" s="1243">
        <v>0</v>
      </c>
      <c r="J16" s="1243">
        <v>0</v>
      </c>
      <c r="K16" s="1243">
        <v>0</v>
      </c>
      <c r="L16" s="1243">
        <v>0</v>
      </c>
      <c r="M16" s="1243">
        <v>0</v>
      </c>
      <c r="N16" s="1244">
        <v>389977.40500000003</v>
      </c>
      <c r="O16" s="1244">
        <v>330931.04099999997</v>
      </c>
      <c r="P16" s="1245">
        <v>0.17842497887649067</v>
      </c>
    </row>
    <row r="17" spans="1:19" ht="18">
      <c r="A17" s="1233" t="s">
        <v>548</v>
      </c>
      <c r="B17" s="1243">
        <v>780356.34000000008</v>
      </c>
      <c r="C17" s="1243">
        <v>749440</v>
      </c>
      <c r="D17" s="1243">
        <v>0</v>
      </c>
      <c r="E17" s="1243">
        <v>0</v>
      </c>
      <c r="F17" s="1243">
        <v>0</v>
      </c>
      <c r="G17" s="1243">
        <v>0</v>
      </c>
      <c r="H17" s="1243">
        <v>0</v>
      </c>
      <c r="I17" s="1243">
        <v>0</v>
      </c>
      <c r="J17" s="1243">
        <v>0</v>
      </c>
      <c r="K17" s="1243">
        <v>0</v>
      </c>
      <c r="L17" s="1243">
        <v>0</v>
      </c>
      <c r="M17" s="1243">
        <v>0</v>
      </c>
      <c r="N17" s="1244">
        <v>1529796.34</v>
      </c>
      <c r="O17" s="1244">
        <v>1702326.62</v>
      </c>
      <c r="P17" s="1245">
        <v>-0.10134969281041972</v>
      </c>
    </row>
    <row r="18" spans="1:19" ht="18">
      <c r="A18" s="1233" t="s">
        <v>11</v>
      </c>
      <c r="B18" s="1243">
        <v>253944.30000000005</v>
      </c>
      <c r="C18" s="1243">
        <v>324119.59999999998</v>
      </c>
      <c r="D18" s="1243">
        <v>0</v>
      </c>
      <c r="E18" s="1243">
        <v>0</v>
      </c>
      <c r="F18" s="1243">
        <v>0</v>
      </c>
      <c r="G18" s="1243">
        <v>0</v>
      </c>
      <c r="H18" s="1243">
        <v>0</v>
      </c>
      <c r="I18" s="1243">
        <v>0</v>
      </c>
      <c r="J18" s="1243">
        <v>0</v>
      </c>
      <c r="K18" s="1243">
        <v>0</v>
      </c>
      <c r="L18" s="1243">
        <v>0</v>
      </c>
      <c r="M18" s="1243">
        <v>0</v>
      </c>
      <c r="N18" s="1244">
        <v>578063.9</v>
      </c>
      <c r="O18" s="1244">
        <v>658876.51700000011</v>
      </c>
      <c r="P18" s="1245">
        <v>-0.1226521433302199</v>
      </c>
    </row>
    <row r="19" spans="1:19" ht="18">
      <c r="A19" s="1233" t="s">
        <v>31</v>
      </c>
      <c r="B19" s="1243">
        <v>766163.79799999995</v>
      </c>
      <c r="C19" s="1243">
        <v>579571.45700000005</v>
      </c>
      <c r="D19" s="1243">
        <v>0</v>
      </c>
      <c r="E19" s="1243">
        <v>0</v>
      </c>
      <c r="F19" s="1243">
        <v>0</v>
      </c>
      <c r="G19" s="1243">
        <v>0</v>
      </c>
      <c r="H19" s="1243">
        <v>0</v>
      </c>
      <c r="I19" s="1243">
        <v>0</v>
      </c>
      <c r="J19" s="1243">
        <v>0</v>
      </c>
      <c r="K19" s="1243">
        <v>0</v>
      </c>
      <c r="L19" s="1243">
        <v>0</v>
      </c>
      <c r="M19" s="1243">
        <v>0</v>
      </c>
      <c r="N19" s="1244">
        <v>1345735.2549999999</v>
      </c>
      <c r="O19" s="1244">
        <v>1149510.3859999999</v>
      </c>
      <c r="P19" s="1245">
        <v>0.17070299789357435</v>
      </c>
    </row>
    <row r="20" spans="1:19" ht="18">
      <c r="A20" s="1233" t="s">
        <v>549</v>
      </c>
      <c r="B20" s="1243">
        <v>78748.871999999988</v>
      </c>
      <c r="C20" s="1243">
        <v>57065.222999999998</v>
      </c>
      <c r="D20" s="1243">
        <v>0</v>
      </c>
      <c r="E20" s="1243">
        <v>0</v>
      </c>
      <c r="F20" s="1243">
        <v>0</v>
      </c>
      <c r="G20" s="1243">
        <v>0</v>
      </c>
      <c r="H20" s="1243">
        <v>0</v>
      </c>
      <c r="I20" s="1243">
        <v>0</v>
      </c>
      <c r="J20" s="1243">
        <v>0</v>
      </c>
      <c r="K20" s="1243">
        <v>0</v>
      </c>
      <c r="L20" s="1243">
        <v>0</v>
      </c>
      <c r="M20" s="1243">
        <v>0</v>
      </c>
      <c r="N20" s="1244">
        <v>135814.09499999997</v>
      </c>
      <c r="O20" s="1244">
        <v>165249.31799999997</v>
      </c>
      <c r="P20" s="1245">
        <v>-0.17812613907429264</v>
      </c>
      <c r="S20" s="1260"/>
    </row>
    <row r="21" spans="1:19" ht="18">
      <c r="A21" s="1233" t="s">
        <v>550</v>
      </c>
      <c r="B21" s="1243">
        <v>454847.12699999992</v>
      </c>
      <c r="C21" s="1243">
        <v>476495.36499999999</v>
      </c>
      <c r="D21" s="1243">
        <v>0</v>
      </c>
      <c r="E21" s="1243">
        <v>0</v>
      </c>
      <c r="F21" s="1243">
        <v>0</v>
      </c>
      <c r="G21" s="1243">
        <v>0</v>
      </c>
      <c r="H21" s="1243">
        <v>0</v>
      </c>
      <c r="I21" s="1243">
        <v>0</v>
      </c>
      <c r="J21" s="1243">
        <v>0</v>
      </c>
      <c r="K21" s="1243">
        <v>0</v>
      </c>
      <c r="L21" s="1243">
        <v>0</v>
      </c>
      <c r="M21" s="1243">
        <v>0</v>
      </c>
      <c r="N21" s="1244">
        <v>931342.49199999985</v>
      </c>
      <c r="O21" s="1244">
        <v>856827.98298947513</v>
      </c>
      <c r="P21" s="1245">
        <v>8.6965540913525485E-2</v>
      </c>
    </row>
    <row r="22" spans="1:19" s="1246" customFormat="1" ht="18.75" thickBot="1">
      <c r="A22" s="1233" t="s">
        <v>42</v>
      </c>
      <c r="B22" s="1243">
        <v>137799.35699999999</v>
      </c>
      <c r="C22" s="1243">
        <v>94618.52800000002</v>
      </c>
      <c r="D22" s="1243">
        <v>0</v>
      </c>
      <c r="E22" s="1243">
        <v>0</v>
      </c>
      <c r="F22" s="1243">
        <v>0</v>
      </c>
      <c r="G22" s="1243">
        <v>0</v>
      </c>
      <c r="H22" s="1243">
        <v>0</v>
      </c>
      <c r="I22" s="1243">
        <v>0</v>
      </c>
      <c r="J22" s="1243">
        <v>0</v>
      </c>
      <c r="K22" s="1243">
        <v>0</v>
      </c>
      <c r="L22" s="1243">
        <v>0</v>
      </c>
      <c r="M22" s="1243">
        <v>0</v>
      </c>
      <c r="N22" s="1244">
        <v>232417.88500000001</v>
      </c>
      <c r="O22" s="1244">
        <v>184905.30100000004</v>
      </c>
      <c r="P22" s="1245">
        <v>0.25695631084151538</v>
      </c>
    </row>
    <row r="23" spans="1:19" ht="19.5" thickTop="1" thickBot="1">
      <c r="A23" s="1238" t="s">
        <v>3</v>
      </c>
      <c r="B23" s="1247">
        <v>2635062.6259999997</v>
      </c>
      <c r="C23" s="1248">
        <v>2508084.7459999998</v>
      </c>
      <c r="D23" s="1248">
        <v>0</v>
      </c>
      <c r="E23" s="1248">
        <v>0</v>
      </c>
      <c r="F23" s="1248">
        <v>0</v>
      </c>
      <c r="G23" s="1248">
        <v>0</v>
      </c>
      <c r="H23" s="1248">
        <v>0</v>
      </c>
      <c r="I23" s="1248">
        <v>0</v>
      </c>
      <c r="J23" s="1248">
        <v>0</v>
      </c>
      <c r="K23" s="1248">
        <v>0</v>
      </c>
      <c r="L23" s="1248">
        <v>0</v>
      </c>
      <c r="M23" s="1248">
        <v>0</v>
      </c>
      <c r="N23" s="1248">
        <v>5143147.3719999995</v>
      </c>
      <c r="O23" s="1248">
        <v>5048627.1659894753</v>
      </c>
      <c r="P23" s="1249">
        <v>1.8721962011231108E-2</v>
      </c>
    </row>
    <row r="24" spans="1:19" ht="14.25" customHeight="1">
      <c r="A24" s="1250"/>
      <c r="B24" s="1251"/>
      <c r="C24" s="1251"/>
      <c r="D24" s="1251"/>
      <c r="E24" s="1251"/>
      <c r="F24" s="1251"/>
      <c r="G24" s="1251"/>
      <c r="H24" s="1251"/>
      <c r="I24" s="1251"/>
      <c r="J24" s="1251"/>
      <c r="K24" s="1251"/>
      <c r="L24" s="1251"/>
      <c r="M24" s="1251"/>
      <c r="N24" s="1251"/>
      <c r="O24" s="1251"/>
      <c r="P24" s="1251"/>
    </row>
    <row r="25" spans="1:19" ht="18">
      <c r="A25" s="1435" t="s">
        <v>551</v>
      </c>
      <c r="B25" s="1436"/>
      <c r="C25" s="1436"/>
      <c r="D25" s="1436"/>
      <c r="E25" s="1436"/>
      <c r="F25" s="1436"/>
      <c r="G25" s="1436"/>
      <c r="H25" s="1436"/>
      <c r="I25" s="1436"/>
      <c r="J25" s="1436"/>
      <c r="K25" s="1436"/>
      <c r="L25" s="1436"/>
      <c r="M25" s="1436"/>
      <c r="N25" s="1436"/>
      <c r="O25" s="1436"/>
      <c r="P25" s="1437"/>
    </row>
    <row r="26" spans="1:19" ht="18">
      <c r="A26" s="1233" t="s">
        <v>308</v>
      </c>
      <c r="B26" s="1252">
        <v>20</v>
      </c>
      <c r="C26" s="1252">
        <v>28</v>
      </c>
      <c r="D26" s="1252">
        <v>0</v>
      </c>
      <c r="E26" s="1252">
        <v>0</v>
      </c>
      <c r="F26" s="1252">
        <v>0</v>
      </c>
      <c r="G26" s="1252">
        <v>0</v>
      </c>
      <c r="H26" s="1252">
        <v>0</v>
      </c>
      <c r="I26" s="1252">
        <v>0</v>
      </c>
      <c r="J26" s="1252">
        <v>0</v>
      </c>
      <c r="K26" s="1252">
        <v>0</v>
      </c>
      <c r="L26" s="1252">
        <v>0</v>
      </c>
      <c r="M26" s="1252">
        <v>0</v>
      </c>
      <c r="N26" s="1244">
        <v>48</v>
      </c>
      <c r="O26" s="1244">
        <v>16</v>
      </c>
      <c r="P26" s="1245">
        <v>2</v>
      </c>
    </row>
    <row r="27" spans="1:19" ht="18">
      <c r="A27" s="1233" t="s">
        <v>548</v>
      </c>
      <c r="B27" s="1252">
        <v>58</v>
      </c>
      <c r="C27" s="1252">
        <v>57</v>
      </c>
      <c r="D27" s="1252">
        <v>0</v>
      </c>
      <c r="E27" s="1252">
        <v>0</v>
      </c>
      <c r="F27" s="1252">
        <v>0</v>
      </c>
      <c r="G27" s="1252">
        <v>0</v>
      </c>
      <c r="H27" s="1252">
        <v>0</v>
      </c>
      <c r="I27" s="1252">
        <v>0</v>
      </c>
      <c r="J27" s="1252">
        <v>0</v>
      </c>
      <c r="K27" s="1253">
        <v>0</v>
      </c>
      <c r="L27" s="1253">
        <v>0</v>
      </c>
      <c r="M27" s="1252">
        <v>0</v>
      </c>
      <c r="N27" s="1244">
        <v>115</v>
      </c>
      <c r="O27" s="1244">
        <v>46</v>
      </c>
      <c r="P27" s="1245">
        <v>1.5</v>
      </c>
    </row>
    <row r="28" spans="1:19" ht="18">
      <c r="A28" s="1233" t="s">
        <v>11</v>
      </c>
      <c r="B28" s="1252">
        <v>18</v>
      </c>
      <c r="C28" s="1252">
        <v>22</v>
      </c>
      <c r="D28" s="1252">
        <v>0</v>
      </c>
      <c r="E28" s="1252">
        <v>0</v>
      </c>
      <c r="F28" s="1252">
        <v>0</v>
      </c>
      <c r="G28" s="1252">
        <v>0</v>
      </c>
      <c r="H28" s="1252">
        <v>0</v>
      </c>
      <c r="I28" s="1252">
        <v>0</v>
      </c>
      <c r="J28" s="1252">
        <v>0</v>
      </c>
      <c r="K28" s="1253">
        <v>0</v>
      </c>
      <c r="L28" s="1253">
        <v>0</v>
      </c>
      <c r="M28" s="1252">
        <v>0</v>
      </c>
      <c r="N28" s="1244">
        <v>40</v>
      </c>
      <c r="O28" s="1244">
        <v>20</v>
      </c>
      <c r="P28" s="1245">
        <v>1</v>
      </c>
    </row>
    <row r="29" spans="1:19" ht="18">
      <c r="A29" s="1233" t="s">
        <v>31</v>
      </c>
      <c r="B29" s="1252">
        <v>24</v>
      </c>
      <c r="C29" s="1252">
        <v>17</v>
      </c>
      <c r="D29" s="1252">
        <v>0</v>
      </c>
      <c r="E29" s="1252">
        <v>0</v>
      </c>
      <c r="F29" s="1252">
        <v>0</v>
      </c>
      <c r="G29" s="1252">
        <v>0</v>
      </c>
      <c r="H29" s="1252">
        <v>0</v>
      </c>
      <c r="I29" s="1252">
        <v>0</v>
      </c>
      <c r="J29" s="1252">
        <v>0</v>
      </c>
      <c r="K29" s="1253">
        <v>0</v>
      </c>
      <c r="L29" s="1253">
        <v>0</v>
      </c>
      <c r="M29" s="1252">
        <v>0</v>
      </c>
      <c r="N29" s="1244">
        <v>41</v>
      </c>
      <c r="O29" s="1244">
        <v>17</v>
      </c>
      <c r="P29" s="1245">
        <v>1.4117647058823528</v>
      </c>
    </row>
    <row r="30" spans="1:19" ht="18">
      <c r="A30" s="1233" t="s">
        <v>549</v>
      </c>
      <c r="B30" s="1252">
        <v>14</v>
      </c>
      <c r="C30" s="1252">
        <v>11</v>
      </c>
      <c r="D30" s="1252">
        <v>0</v>
      </c>
      <c r="E30" s="1252">
        <v>0</v>
      </c>
      <c r="F30" s="1252">
        <v>0</v>
      </c>
      <c r="G30" s="1252">
        <v>0</v>
      </c>
      <c r="H30" s="1252">
        <v>0</v>
      </c>
      <c r="I30" s="1252">
        <v>0</v>
      </c>
      <c r="J30" s="1252">
        <v>0</v>
      </c>
      <c r="K30" s="1253">
        <v>0</v>
      </c>
      <c r="L30" s="1253">
        <v>0</v>
      </c>
      <c r="M30" s="1252">
        <v>0</v>
      </c>
      <c r="N30" s="1244">
        <v>25</v>
      </c>
      <c r="O30" s="1244">
        <v>16</v>
      </c>
      <c r="P30" s="1245">
        <v>0.5625</v>
      </c>
    </row>
    <row r="31" spans="1:19" ht="18">
      <c r="A31" s="1233" t="s">
        <v>550</v>
      </c>
      <c r="B31" s="1252">
        <v>20</v>
      </c>
      <c r="C31" s="1252">
        <v>18</v>
      </c>
      <c r="D31" s="1252">
        <v>0</v>
      </c>
      <c r="E31" s="1252">
        <v>0</v>
      </c>
      <c r="F31" s="1252">
        <v>0</v>
      </c>
      <c r="G31" s="1252">
        <v>0</v>
      </c>
      <c r="H31" s="1252">
        <v>0</v>
      </c>
      <c r="I31" s="1252">
        <v>0</v>
      </c>
      <c r="J31" s="1252">
        <v>0</v>
      </c>
      <c r="K31" s="1253">
        <v>0</v>
      </c>
      <c r="L31" s="1253">
        <v>0</v>
      </c>
      <c r="M31" s="1252">
        <v>0</v>
      </c>
      <c r="N31" s="1244">
        <v>38</v>
      </c>
      <c r="O31" s="1244">
        <v>21</v>
      </c>
      <c r="P31" s="1245">
        <v>0.80952380952380953</v>
      </c>
    </row>
    <row r="32" spans="1:19" s="1246" customFormat="1" ht="18.75" thickBot="1">
      <c r="A32" s="1233" t="s">
        <v>42</v>
      </c>
      <c r="B32" s="1252">
        <v>32</v>
      </c>
      <c r="C32" s="1252">
        <v>24</v>
      </c>
      <c r="D32" s="1252">
        <v>0</v>
      </c>
      <c r="E32" s="1252">
        <v>0</v>
      </c>
      <c r="F32" s="1252">
        <v>0</v>
      </c>
      <c r="G32" s="1252">
        <v>0</v>
      </c>
      <c r="H32" s="1252">
        <v>0</v>
      </c>
      <c r="I32" s="1252">
        <v>0</v>
      </c>
      <c r="J32" s="1252">
        <v>0</v>
      </c>
      <c r="K32" s="1253">
        <v>0</v>
      </c>
      <c r="L32" s="1253">
        <v>0</v>
      </c>
      <c r="M32" s="1252">
        <v>0</v>
      </c>
      <c r="N32" s="1244">
        <v>56</v>
      </c>
      <c r="O32" s="1244">
        <v>27</v>
      </c>
      <c r="P32" s="1245">
        <v>1.074074074074074</v>
      </c>
    </row>
    <row r="33" spans="1:16" ht="19.5" thickTop="1" thickBot="1">
      <c r="A33" s="1238" t="s">
        <v>3</v>
      </c>
      <c r="B33" s="1254">
        <v>186</v>
      </c>
      <c r="C33" s="1255">
        <v>177</v>
      </c>
      <c r="D33" s="1255">
        <v>0</v>
      </c>
      <c r="E33" s="1255">
        <v>0</v>
      </c>
      <c r="F33" s="1255">
        <v>0</v>
      </c>
      <c r="G33" s="1255">
        <v>0</v>
      </c>
      <c r="H33" s="1255">
        <v>0</v>
      </c>
      <c r="I33" s="1255">
        <v>0</v>
      </c>
      <c r="J33" s="1255">
        <v>0</v>
      </c>
      <c r="K33" s="1255">
        <v>0</v>
      </c>
      <c r="L33" s="1255">
        <v>0</v>
      </c>
      <c r="M33" s="1255">
        <v>0</v>
      </c>
      <c r="N33" s="1248">
        <v>363</v>
      </c>
      <c r="O33" s="1248">
        <v>163</v>
      </c>
      <c r="P33" s="1249">
        <v>1.2269938650306749</v>
      </c>
    </row>
    <row r="34" spans="1:16" ht="9" customHeight="1">
      <c r="A34" s="1250"/>
      <c r="B34" s="1251"/>
      <c r="C34" s="1251"/>
      <c r="D34" s="1251"/>
      <c r="E34" s="1251"/>
      <c r="F34" s="1251"/>
      <c r="G34" s="1251"/>
      <c r="H34" s="1251"/>
      <c r="I34" s="1251"/>
      <c r="J34" s="1251"/>
      <c r="K34" s="1251"/>
      <c r="L34" s="1251"/>
      <c r="M34" s="1251"/>
      <c r="N34" s="1251"/>
      <c r="O34" s="1251"/>
      <c r="P34" s="1251"/>
    </row>
    <row r="35" spans="1:16" ht="18">
      <c r="A35" s="1435" t="s">
        <v>552</v>
      </c>
      <c r="B35" s="1436"/>
      <c r="C35" s="1436"/>
      <c r="D35" s="1436"/>
      <c r="E35" s="1436"/>
      <c r="F35" s="1436"/>
      <c r="G35" s="1436"/>
      <c r="H35" s="1436"/>
      <c r="I35" s="1436"/>
      <c r="J35" s="1436"/>
      <c r="K35" s="1436"/>
      <c r="L35" s="1436"/>
      <c r="M35" s="1436"/>
      <c r="N35" s="1436"/>
      <c r="O35" s="1436"/>
      <c r="P35" s="1437"/>
    </row>
    <row r="36" spans="1:16" ht="18">
      <c r="A36" s="1233" t="s">
        <v>13</v>
      </c>
      <c r="B36" s="1243">
        <v>82119</v>
      </c>
      <c r="C36" s="1243">
        <v>74240</v>
      </c>
      <c r="D36" s="1243">
        <v>0</v>
      </c>
      <c r="E36" s="1243">
        <v>0</v>
      </c>
      <c r="F36" s="1243">
        <v>0</v>
      </c>
      <c r="G36" s="1243">
        <v>0</v>
      </c>
      <c r="H36" s="1243">
        <v>0</v>
      </c>
      <c r="I36" s="1243">
        <v>0</v>
      </c>
      <c r="J36" s="1243">
        <v>0</v>
      </c>
      <c r="K36" s="1243">
        <v>0</v>
      </c>
      <c r="L36" s="1243">
        <v>0</v>
      </c>
      <c r="M36" s="1243">
        <v>0</v>
      </c>
      <c r="N36" s="1243">
        <v>156359</v>
      </c>
      <c r="O36" s="1243">
        <v>160397</v>
      </c>
      <c r="P36" s="1256">
        <v>-2.5175034445781397E-2</v>
      </c>
    </row>
    <row r="37" spans="1:16" ht="18.75" thickBot="1">
      <c r="A37" s="1233" t="s">
        <v>29</v>
      </c>
      <c r="B37" s="1243">
        <v>8935</v>
      </c>
      <c r="C37" s="1243">
        <v>7404</v>
      </c>
      <c r="D37" s="1243">
        <v>0</v>
      </c>
      <c r="E37" s="1243">
        <v>0</v>
      </c>
      <c r="F37" s="1243">
        <v>0</v>
      </c>
      <c r="G37" s="1243">
        <v>0</v>
      </c>
      <c r="H37" s="1243">
        <v>0</v>
      </c>
      <c r="I37" s="1243">
        <v>0</v>
      </c>
      <c r="J37" s="1243">
        <v>0</v>
      </c>
      <c r="K37" s="1243">
        <v>0</v>
      </c>
      <c r="L37" s="1243">
        <v>0</v>
      </c>
      <c r="M37" s="1243">
        <v>0</v>
      </c>
      <c r="N37" s="1243">
        <v>16339</v>
      </c>
      <c r="O37" s="1243">
        <v>14246</v>
      </c>
      <c r="P37" s="1256">
        <v>0.14691843324441956</v>
      </c>
    </row>
    <row r="38" spans="1:16" ht="19.5" thickTop="1" thickBot="1">
      <c r="A38" s="1238" t="s">
        <v>3</v>
      </c>
      <c r="B38" s="1247">
        <v>91054</v>
      </c>
      <c r="C38" s="1247">
        <v>81644</v>
      </c>
      <c r="D38" s="1247">
        <v>0</v>
      </c>
      <c r="E38" s="1247">
        <v>0</v>
      </c>
      <c r="F38" s="1247">
        <v>0</v>
      </c>
      <c r="G38" s="1247">
        <v>0</v>
      </c>
      <c r="H38" s="1247">
        <v>0</v>
      </c>
      <c r="I38" s="1247">
        <v>0</v>
      </c>
      <c r="J38" s="1247">
        <v>0</v>
      </c>
      <c r="K38" s="1247">
        <v>0</v>
      </c>
      <c r="L38" s="1247">
        <v>0</v>
      </c>
      <c r="M38" s="1247">
        <v>0</v>
      </c>
      <c r="N38" s="1248">
        <v>172698</v>
      </c>
      <c r="O38" s="1248">
        <v>174643</v>
      </c>
      <c r="P38" s="1249">
        <v>-1.1137005204903683E-2</v>
      </c>
    </row>
    <row r="39" spans="1:16" ht="18">
      <c r="A39" s="1250"/>
      <c r="B39" s="1251"/>
      <c r="C39" s="1251"/>
      <c r="D39" s="1251"/>
      <c r="E39" s="1251"/>
      <c r="F39" s="1251"/>
      <c r="G39" s="1251"/>
      <c r="H39" s="1251"/>
      <c r="I39" s="1251"/>
      <c r="J39" s="1251"/>
      <c r="K39" s="1251"/>
      <c r="L39" s="1251"/>
      <c r="M39" s="1251"/>
      <c r="N39" s="1251"/>
      <c r="O39" s="1251"/>
      <c r="P39" s="1251"/>
    </row>
    <row r="40" spans="1:16" ht="18">
      <c r="A40" s="1435" t="s">
        <v>461</v>
      </c>
      <c r="B40" s="1436"/>
      <c r="C40" s="1436"/>
      <c r="D40" s="1436"/>
      <c r="E40" s="1436"/>
      <c r="F40" s="1436"/>
      <c r="G40" s="1436"/>
      <c r="H40" s="1436"/>
      <c r="I40" s="1436"/>
      <c r="J40" s="1436"/>
      <c r="K40" s="1436"/>
      <c r="L40" s="1436"/>
      <c r="M40" s="1436"/>
      <c r="N40" s="1436"/>
      <c r="O40" s="1436"/>
      <c r="P40" s="1437"/>
    </row>
    <row r="41" spans="1:16" ht="18">
      <c r="A41" s="1257" t="s">
        <v>553</v>
      </c>
      <c r="B41" s="1243">
        <v>30686</v>
      </c>
      <c r="C41" s="1243">
        <v>17835</v>
      </c>
      <c r="D41" s="1243">
        <v>0</v>
      </c>
      <c r="E41" s="1243">
        <v>0</v>
      </c>
      <c r="F41" s="1243">
        <v>0</v>
      </c>
      <c r="G41" s="1243">
        <v>0</v>
      </c>
      <c r="H41" s="1243">
        <v>0</v>
      </c>
      <c r="I41" s="1243">
        <v>0</v>
      </c>
      <c r="J41" s="1243">
        <v>0</v>
      </c>
      <c r="K41" s="1243">
        <v>0</v>
      </c>
      <c r="L41" s="1243">
        <v>0</v>
      </c>
      <c r="M41" s="1243">
        <v>0</v>
      </c>
      <c r="N41" s="1243">
        <v>48521</v>
      </c>
      <c r="O41" s="1243">
        <v>36640</v>
      </c>
      <c r="P41" s="1256">
        <v>0.32426310043668116</v>
      </c>
    </row>
    <row r="42" spans="1:16" ht="18.75" thickBot="1">
      <c r="A42" s="1257" t="s">
        <v>545</v>
      </c>
      <c r="B42" s="1243">
        <v>52500</v>
      </c>
      <c r="C42" s="1243">
        <v>39379</v>
      </c>
      <c r="D42" s="1243">
        <v>0</v>
      </c>
      <c r="E42" s="1243">
        <v>0</v>
      </c>
      <c r="F42" s="1243">
        <v>0</v>
      </c>
      <c r="G42" s="1243">
        <v>0</v>
      </c>
      <c r="H42" s="1243">
        <v>0</v>
      </c>
      <c r="I42" s="1243">
        <v>0</v>
      </c>
      <c r="J42" s="1243">
        <v>0</v>
      </c>
      <c r="K42" s="1243">
        <v>0</v>
      </c>
      <c r="L42" s="1243">
        <v>0</v>
      </c>
      <c r="M42" s="1243">
        <v>0</v>
      </c>
      <c r="N42" s="1243">
        <v>91879</v>
      </c>
      <c r="O42" s="1243">
        <v>77128</v>
      </c>
      <c r="P42" s="1256">
        <v>0.19125350067420399</v>
      </c>
    </row>
    <row r="43" spans="1:16" ht="19.5" thickTop="1" thickBot="1">
      <c r="A43" s="1238" t="s">
        <v>3</v>
      </c>
      <c r="B43" s="1247">
        <v>83186</v>
      </c>
      <c r="C43" s="1248">
        <v>57214</v>
      </c>
      <c r="D43" s="1248">
        <v>0</v>
      </c>
      <c r="E43" s="1248">
        <v>0</v>
      </c>
      <c r="F43" s="1248">
        <v>0</v>
      </c>
      <c r="G43" s="1248">
        <v>0</v>
      </c>
      <c r="H43" s="1248">
        <v>0</v>
      </c>
      <c r="I43" s="1248">
        <v>0</v>
      </c>
      <c r="J43" s="1248">
        <v>0</v>
      </c>
      <c r="K43" s="1248">
        <v>0</v>
      </c>
      <c r="L43" s="1248">
        <v>0</v>
      </c>
      <c r="M43" s="1248">
        <v>0</v>
      </c>
      <c r="N43" s="1248">
        <v>140400</v>
      </c>
      <c r="O43" s="1248">
        <v>113768</v>
      </c>
      <c r="P43" s="1258">
        <v>0.23409042964629778</v>
      </c>
    </row>
    <row r="44" spans="1:16" ht="18">
      <c r="A44" s="1250"/>
      <c r="B44" s="1251"/>
      <c r="C44" s="1251"/>
      <c r="D44" s="1251"/>
      <c r="E44" s="1251"/>
      <c r="F44" s="1251"/>
      <c r="G44" s="1251"/>
      <c r="H44" s="1251"/>
      <c r="I44" s="1251"/>
      <c r="J44" s="1251"/>
      <c r="K44" s="1251"/>
      <c r="L44" s="1251"/>
      <c r="M44" s="1251"/>
      <c r="N44" s="1251"/>
      <c r="O44" s="1251"/>
      <c r="P44" s="1251"/>
    </row>
    <row r="45" spans="1:16" ht="18">
      <c r="A45" s="1250"/>
      <c r="B45" s="1251"/>
      <c r="C45" s="1251"/>
      <c r="D45" s="1251"/>
      <c r="E45" s="1251"/>
      <c r="F45" s="1251"/>
      <c r="G45" s="1251"/>
      <c r="H45" s="1251"/>
      <c r="I45" s="1251"/>
      <c r="J45" s="1251"/>
      <c r="K45" s="1251"/>
      <c r="L45" s="1251"/>
      <c r="M45" s="1251"/>
      <c r="N45" s="1251"/>
      <c r="O45" s="1251"/>
      <c r="P45" s="1251"/>
    </row>
    <row r="46" spans="1:16" ht="18">
      <c r="A46" s="1250"/>
      <c r="B46" s="1251"/>
      <c r="C46" s="1251"/>
      <c r="D46" s="1251"/>
      <c r="E46" s="1251"/>
      <c r="F46" s="1251"/>
      <c r="G46" s="1251"/>
      <c r="H46" s="1251"/>
      <c r="I46" s="1251"/>
      <c r="J46" s="1251"/>
      <c r="K46" s="1251"/>
      <c r="L46" s="1251"/>
      <c r="M46" s="1251"/>
      <c r="N46" s="1251"/>
      <c r="O46" s="1251"/>
      <c r="P46" s="1251"/>
    </row>
    <row r="47" spans="1:16" ht="18">
      <c r="A47" s="1250"/>
      <c r="B47" s="1251"/>
      <c r="C47" s="1251"/>
      <c r="D47" s="1251"/>
      <c r="E47" s="1251"/>
      <c r="F47" s="1251"/>
      <c r="G47" s="1251"/>
      <c r="H47" s="1251"/>
      <c r="I47" s="1251"/>
      <c r="J47" s="1251"/>
      <c r="K47" s="1251"/>
      <c r="L47" s="1251"/>
      <c r="M47" s="1251"/>
      <c r="N47" s="1251"/>
      <c r="O47" s="1251"/>
      <c r="P47" s="1251"/>
    </row>
    <row r="48" spans="1:16" ht="18">
      <c r="A48" s="1250"/>
      <c r="B48" s="1251"/>
      <c r="C48" s="1251"/>
      <c r="D48" s="1251"/>
      <c r="E48" s="1251"/>
      <c r="F48" s="1251"/>
      <c r="G48" s="1251"/>
      <c r="H48" s="1251"/>
      <c r="I48" s="1251"/>
      <c r="J48" s="1251"/>
      <c r="K48" s="1251"/>
      <c r="L48" s="1251"/>
      <c r="M48" s="1251"/>
      <c r="N48" s="1251"/>
      <c r="O48" s="1251"/>
      <c r="P48" s="1251"/>
    </row>
    <row r="49" spans="1:16" ht="18">
      <c r="A49" s="1250"/>
      <c r="B49" s="1251"/>
      <c r="C49" s="1251"/>
      <c r="D49" s="1251"/>
      <c r="E49" s="1251"/>
      <c r="F49" s="1251"/>
      <c r="G49" s="1251"/>
      <c r="H49" s="1251"/>
      <c r="I49" s="1251"/>
      <c r="J49" s="1251"/>
      <c r="K49" s="1251"/>
      <c r="L49" s="1251"/>
      <c r="M49" s="1251"/>
      <c r="N49" s="1251"/>
      <c r="O49" s="1251"/>
      <c r="P49" s="1251"/>
    </row>
    <row r="50" spans="1:16" ht="18">
      <c r="A50" s="1250"/>
      <c r="B50" s="1251"/>
      <c r="C50" s="1251"/>
      <c r="D50" s="1251"/>
      <c r="E50" s="1251"/>
      <c r="F50" s="1251"/>
      <c r="G50" s="1251"/>
      <c r="H50" s="1251"/>
      <c r="I50" s="1251"/>
      <c r="J50" s="1251"/>
      <c r="K50" s="1251"/>
      <c r="L50" s="1251"/>
      <c r="M50" s="1251"/>
      <c r="N50" s="1251"/>
      <c r="O50" s="1251"/>
      <c r="P50" s="1251"/>
    </row>
    <row r="51" spans="1:16" ht="18">
      <c r="A51" s="1250"/>
      <c r="B51" s="1251"/>
      <c r="C51" s="1251"/>
      <c r="D51" s="1251"/>
      <c r="E51" s="1251"/>
      <c r="F51" s="1251"/>
      <c r="G51" s="1251"/>
      <c r="H51" s="1251"/>
      <c r="I51" s="1251"/>
      <c r="J51" s="1251"/>
      <c r="K51" s="1251"/>
      <c r="L51" s="1251"/>
      <c r="M51" s="1251"/>
      <c r="N51" s="1251"/>
      <c r="O51" s="1251"/>
      <c r="P51" s="1251"/>
    </row>
    <row r="52" spans="1:16" ht="18">
      <c r="A52" s="1250"/>
      <c r="B52" s="1251"/>
      <c r="C52" s="1251"/>
      <c r="D52" s="1251"/>
      <c r="E52" s="1251"/>
      <c r="F52" s="1251"/>
      <c r="G52" s="1251"/>
      <c r="H52" s="1251"/>
      <c r="I52" s="1251"/>
      <c r="J52" s="1251"/>
      <c r="K52" s="1251"/>
      <c r="L52" s="1251"/>
      <c r="M52" s="1251"/>
      <c r="N52" s="1251"/>
      <c r="O52" s="1251"/>
      <c r="P52" s="1251"/>
    </row>
    <row r="53" spans="1:16" ht="18">
      <c r="A53" s="1250"/>
      <c r="B53" s="1251"/>
      <c r="C53" s="1251"/>
      <c r="D53" s="1251"/>
      <c r="E53" s="1251"/>
      <c r="F53" s="1251"/>
      <c r="G53" s="1251"/>
      <c r="H53" s="1251"/>
      <c r="I53" s="1251"/>
      <c r="J53" s="1251"/>
      <c r="K53" s="1251"/>
      <c r="L53" s="1251"/>
      <c r="M53" s="1251"/>
      <c r="N53" s="1251"/>
      <c r="O53" s="1251"/>
      <c r="P53" s="1251"/>
    </row>
    <row r="54" spans="1:16" ht="18">
      <c r="A54" s="1250"/>
      <c r="B54" s="1251"/>
      <c r="C54" s="1251"/>
      <c r="D54" s="1251"/>
      <c r="E54" s="1251"/>
      <c r="F54" s="1251"/>
      <c r="G54" s="1251"/>
      <c r="H54" s="1251"/>
      <c r="I54" s="1251"/>
      <c r="J54" s="1251"/>
      <c r="K54" s="1251"/>
      <c r="L54" s="1251"/>
      <c r="M54" s="1251"/>
      <c r="N54" s="1251"/>
      <c r="O54" s="1251"/>
      <c r="P54" s="1251"/>
    </row>
    <row r="55" spans="1:16" ht="18">
      <c r="A55" s="1250"/>
      <c r="B55" s="1251"/>
      <c r="C55" s="1251"/>
      <c r="D55" s="1251"/>
      <c r="E55" s="1251"/>
      <c r="F55" s="1251"/>
      <c r="G55" s="1251"/>
      <c r="H55" s="1251"/>
      <c r="I55" s="1251"/>
      <c r="J55" s="1251"/>
      <c r="K55" s="1251"/>
      <c r="L55" s="1251"/>
      <c r="M55" s="1251"/>
      <c r="N55" s="1251"/>
      <c r="O55" s="1251"/>
      <c r="P55" s="1251"/>
    </row>
    <row r="56" spans="1:16" ht="18">
      <c r="A56" s="1250"/>
      <c r="B56" s="1251"/>
      <c r="C56" s="1251"/>
      <c r="D56" s="1251"/>
      <c r="E56" s="1251"/>
      <c r="F56" s="1251"/>
      <c r="G56" s="1251"/>
      <c r="H56" s="1251"/>
      <c r="I56" s="1251"/>
      <c r="J56" s="1251"/>
      <c r="K56" s="1251"/>
      <c r="L56" s="1251"/>
      <c r="M56" s="1251"/>
      <c r="N56" s="1251"/>
      <c r="O56" s="1251"/>
      <c r="P56" s="1251"/>
    </row>
    <row r="57" spans="1:16" ht="18">
      <c r="A57" s="1250"/>
      <c r="B57" s="1251"/>
      <c r="C57" s="1251"/>
      <c r="D57" s="1251"/>
      <c r="E57" s="1251"/>
      <c r="F57" s="1251"/>
      <c r="G57" s="1251"/>
      <c r="H57" s="1251"/>
      <c r="I57" s="1251"/>
      <c r="J57" s="1251"/>
      <c r="K57" s="1251"/>
      <c r="L57" s="1251"/>
      <c r="M57" s="1251"/>
      <c r="N57" s="1251"/>
      <c r="O57" s="1251"/>
      <c r="P57" s="1251"/>
    </row>
    <row r="58" spans="1:16" ht="18">
      <c r="A58" s="1250"/>
      <c r="B58" s="1251"/>
      <c r="C58" s="1251"/>
      <c r="D58" s="1251"/>
      <c r="E58" s="1251"/>
      <c r="F58" s="1251"/>
      <c r="G58" s="1251"/>
      <c r="H58" s="1251"/>
      <c r="I58" s="1251"/>
      <c r="J58" s="1251"/>
      <c r="K58" s="1251"/>
      <c r="L58" s="1251"/>
      <c r="M58" s="1251"/>
      <c r="N58" s="1251"/>
      <c r="O58" s="1251"/>
      <c r="P58" s="1251"/>
    </row>
    <row r="59" spans="1:16" ht="18">
      <c r="A59" s="1250"/>
      <c r="B59" s="1251"/>
      <c r="C59" s="1251"/>
      <c r="D59" s="1251"/>
      <c r="E59" s="1251"/>
      <c r="F59" s="1251"/>
      <c r="G59" s="1251"/>
      <c r="H59" s="1251"/>
      <c r="I59" s="1251"/>
      <c r="J59" s="1251"/>
      <c r="K59" s="1251"/>
      <c r="L59" s="1251"/>
      <c r="M59" s="1251"/>
      <c r="N59" s="1251"/>
      <c r="O59" s="1251"/>
      <c r="P59" s="1251"/>
    </row>
    <row r="60" spans="1:16" ht="18">
      <c r="A60" s="1250"/>
      <c r="B60" s="1251"/>
      <c r="C60" s="1251"/>
      <c r="D60" s="1251"/>
      <c r="E60" s="1251"/>
      <c r="F60" s="1251"/>
      <c r="G60" s="1251"/>
      <c r="H60" s="1251"/>
      <c r="I60" s="1251"/>
      <c r="J60" s="1251"/>
      <c r="K60" s="1251"/>
      <c r="L60" s="1251"/>
      <c r="M60" s="1251"/>
      <c r="N60" s="1251"/>
      <c r="O60" s="1251"/>
      <c r="P60" s="1251"/>
    </row>
    <row r="61" spans="1:16" ht="18">
      <c r="A61" s="1250"/>
      <c r="B61" s="1251"/>
      <c r="C61" s="1251"/>
      <c r="D61" s="1251"/>
      <c r="E61" s="1251"/>
      <c r="F61" s="1251"/>
      <c r="G61" s="1251"/>
      <c r="H61" s="1251"/>
      <c r="I61" s="1251"/>
      <c r="J61" s="1251"/>
      <c r="K61" s="1251"/>
      <c r="L61" s="1251"/>
      <c r="M61" s="1251"/>
      <c r="N61" s="1251"/>
      <c r="O61" s="1251"/>
      <c r="P61" s="1251"/>
    </row>
    <row r="62" spans="1:16" ht="18">
      <c r="A62" s="1250"/>
      <c r="B62" s="1251"/>
      <c r="C62" s="1251"/>
      <c r="D62" s="1251"/>
      <c r="E62" s="1251"/>
      <c r="F62" s="1251"/>
      <c r="G62" s="1251"/>
      <c r="H62" s="1251"/>
      <c r="I62" s="1251"/>
      <c r="J62" s="1251"/>
      <c r="K62" s="1251"/>
      <c r="L62" s="1251"/>
      <c r="M62" s="1251"/>
      <c r="N62" s="1251"/>
      <c r="O62" s="1251"/>
      <c r="P62" s="1251"/>
    </row>
    <row r="63" spans="1:16" ht="18">
      <c r="A63" s="1250"/>
      <c r="B63" s="1251"/>
      <c r="C63" s="1251"/>
      <c r="D63" s="1251"/>
      <c r="E63" s="1251"/>
      <c r="F63" s="1251"/>
      <c r="G63" s="1251"/>
      <c r="H63" s="1251"/>
      <c r="I63" s="1251"/>
      <c r="J63" s="1251"/>
      <c r="K63" s="1251"/>
      <c r="L63" s="1251"/>
      <c r="M63" s="1251"/>
      <c r="N63" s="1251"/>
      <c r="O63" s="1251"/>
      <c r="P63" s="1251"/>
    </row>
    <row r="64" spans="1:16" ht="18">
      <c r="A64" s="1250"/>
      <c r="B64" s="1251"/>
      <c r="C64" s="1251"/>
      <c r="D64" s="1251"/>
      <c r="E64" s="1251"/>
      <c r="F64" s="1251"/>
      <c r="G64" s="1251"/>
      <c r="H64" s="1251"/>
      <c r="I64" s="1251"/>
      <c r="J64" s="1251"/>
      <c r="K64" s="1251"/>
      <c r="L64" s="1251"/>
      <c r="M64" s="1251"/>
      <c r="N64" s="1251"/>
      <c r="O64" s="1251"/>
      <c r="P64" s="1251"/>
    </row>
    <row r="65" spans="1:16" ht="18">
      <c r="A65" s="1250"/>
      <c r="B65" s="1251"/>
      <c r="C65" s="1251"/>
      <c r="D65" s="1251"/>
      <c r="E65" s="1251"/>
      <c r="F65" s="1251"/>
      <c r="G65" s="1251"/>
      <c r="H65" s="1251"/>
      <c r="I65" s="1251"/>
      <c r="J65" s="1251"/>
      <c r="K65" s="1251"/>
      <c r="L65" s="1251"/>
      <c r="M65" s="1251"/>
      <c r="N65" s="1251"/>
      <c r="O65" s="1251"/>
      <c r="P65" s="1251"/>
    </row>
    <row r="66" spans="1:16" ht="18">
      <c r="A66" s="1250"/>
      <c r="B66" s="1251"/>
      <c r="C66" s="1251"/>
      <c r="D66" s="1251"/>
      <c r="E66" s="1251"/>
      <c r="F66" s="1251"/>
      <c r="G66" s="1251"/>
      <c r="H66" s="1251"/>
      <c r="I66" s="1251"/>
      <c r="J66" s="1251"/>
      <c r="K66" s="1251"/>
      <c r="L66" s="1251"/>
      <c r="M66" s="1251"/>
      <c r="N66" s="1251"/>
      <c r="O66" s="1251"/>
      <c r="P66" s="1251"/>
    </row>
    <row r="67" spans="1:16" ht="18">
      <c r="A67" s="1250"/>
      <c r="B67" s="1251"/>
      <c r="C67" s="1251"/>
      <c r="D67" s="1251"/>
      <c r="E67" s="1251"/>
      <c r="F67" s="1251"/>
      <c r="G67" s="1251"/>
      <c r="H67" s="1251"/>
      <c r="I67" s="1251"/>
      <c r="J67" s="1251"/>
      <c r="K67" s="1251"/>
      <c r="L67" s="1251"/>
      <c r="M67" s="1251"/>
      <c r="N67" s="1251"/>
      <c r="O67" s="1251"/>
      <c r="P67" s="1251"/>
    </row>
    <row r="68" spans="1:16" ht="18">
      <c r="A68" s="1250"/>
      <c r="B68" s="1251"/>
      <c r="C68" s="1251"/>
      <c r="D68" s="1251"/>
      <c r="E68" s="1251"/>
      <c r="F68" s="1251"/>
      <c r="G68" s="1251"/>
      <c r="H68" s="1251"/>
      <c r="I68" s="1251"/>
      <c r="J68" s="1251"/>
      <c r="K68" s="1251"/>
      <c r="L68" s="1251"/>
      <c r="M68" s="1251"/>
      <c r="N68" s="1251"/>
      <c r="O68" s="1251"/>
      <c r="P68" s="1251"/>
    </row>
    <row r="69" spans="1:16" ht="18">
      <c r="A69" s="1250"/>
      <c r="B69" s="1251"/>
      <c r="C69" s="1251"/>
      <c r="D69" s="1251"/>
      <c r="E69" s="1251"/>
      <c r="F69" s="1251"/>
      <c r="G69" s="1251"/>
      <c r="H69" s="1251"/>
      <c r="I69" s="1251"/>
      <c r="J69" s="1251"/>
      <c r="K69" s="1251"/>
      <c r="L69" s="1251"/>
      <c r="M69" s="1251"/>
      <c r="N69" s="1251"/>
      <c r="O69" s="1251"/>
      <c r="P69" s="1251"/>
    </row>
    <row r="70" spans="1:16" ht="18">
      <c r="A70" s="1250"/>
      <c r="B70" s="1251"/>
      <c r="C70" s="1251"/>
      <c r="D70" s="1251"/>
      <c r="E70" s="1251"/>
      <c r="F70" s="1251"/>
      <c r="G70" s="1251"/>
      <c r="H70" s="1251"/>
      <c r="I70" s="1251"/>
      <c r="J70" s="1251"/>
      <c r="K70" s="1251"/>
      <c r="L70" s="1251"/>
      <c r="M70" s="1251"/>
      <c r="N70" s="1251"/>
      <c r="O70" s="1251"/>
      <c r="P70" s="1251"/>
    </row>
    <row r="71" spans="1:16" ht="18">
      <c r="A71" s="1250"/>
      <c r="B71" s="1251"/>
      <c r="C71" s="1251"/>
      <c r="D71" s="1251"/>
      <c r="E71" s="1251"/>
      <c r="F71" s="1251"/>
      <c r="G71" s="1251"/>
      <c r="H71" s="1251"/>
      <c r="I71" s="1251"/>
      <c r="J71" s="1251"/>
      <c r="K71" s="1251"/>
      <c r="L71" s="1251"/>
      <c r="M71" s="1251"/>
      <c r="N71" s="1251"/>
      <c r="O71" s="1251"/>
      <c r="P71" s="1251"/>
    </row>
    <row r="72" spans="1:16" ht="18">
      <c r="A72" s="1250"/>
      <c r="B72" s="1251"/>
      <c r="C72" s="1251"/>
      <c r="D72" s="1251"/>
      <c r="E72" s="1251"/>
      <c r="F72" s="1251"/>
      <c r="G72" s="1251"/>
      <c r="H72" s="1251"/>
      <c r="I72" s="1251"/>
      <c r="J72" s="1251"/>
      <c r="K72" s="1251"/>
      <c r="L72" s="1251"/>
      <c r="M72" s="1251"/>
      <c r="N72" s="1251"/>
      <c r="O72" s="1251"/>
      <c r="P72" s="1251"/>
    </row>
    <row r="73" spans="1:16" ht="18">
      <c r="A73" s="1250"/>
      <c r="B73" s="1251"/>
      <c r="C73" s="1251"/>
      <c r="D73" s="1251"/>
      <c r="E73" s="1251"/>
      <c r="F73" s="1251"/>
      <c r="G73" s="1251"/>
      <c r="H73" s="1251"/>
      <c r="I73" s="1251"/>
      <c r="J73" s="1251"/>
      <c r="K73" s="1251"/>
      <c r="L73" s="1251"/>
      <c r="M73" s="1251"/>
      <c r="N73" s="1251"/>
      <c r="O73" s="1251"/>
      <c r="P73" s="1251"/>
    </row>
    <row r="74" spans="1:16" ht="18">
      <c r="A74" s="1250"/>
      <c r="B74" s="1251"/>
      <c r="C74" s="1251"/>
      <c r="D74" s="1251"/>
      <c r="E74" s="1251"/>
      <c r="F74" s="1251"/>
      <c r="G74" s="1251"/>
      <c r="H74" s="1251"/>
      <c r="I74" s="1251"/>
      <c r="J74" s="1251"/>
      <c r="K74" s="1251"/>
      <c r="L74" s="1251"/>
      <c r="M74" s="1251"/>
      <c r="N74" s="1251"/>
      <c r="O74" s="1251"/>
      <c r="P74" s="1251"/>
    </row>
    <row r="75" spans="1:16" ht="18">
      <c r="A75" s="1250"/>
      <c r="B75" s="1251"/>
      <c r="C75" s="1251"/>
      <c r="D75" s="1251"/>
      <c r="E75" s="1251"/>
      <c r="F75" s="1251"/>
      <c r="G75" s="1251"/>
      <c r="H75" s="1251"/>
      <c r="I75" s="1251"/>
      <c r="J75" s="1251"/>
      <c r="K75" s="1251"/>
      <c r="L75" s="1251"/>
      <c r="M75" s="1251"/>
      <c r="N75" s="1251"/>
      <c r="O75" s="1251"/>
      <c r="P75" s="1251"/>
    </row>
    <row r="76" spans="1:16" ht="18">
      <c r="A76" s="1250"/>
      <c r="B76" s="1251"/>
      <c r="C76" s="1251"/>
      <c r="D76" s="1251"/>
      <c r="E76" s="1251"/>
      <c r="F76" s="1251"/>
      <c r="G76" s="1251"/>
      <c r="H76" s="1251"/>
      <c r="I76" s="1251"/>
      <c r="J76" s="1251"/>
      <c r="K76" s="1251"/>
      <c r="L76" s="1251"/>
      <c r="M76" s="1251"/>
      <c r="N76" s="1251"/>
      <c r="O76" s="1251"/>
      <c r="P76" s="1251"/>
    </row>
    <row r="77" spans="1:16" ht="18">
      <c r="A77" s="1250"/>
      <c r="B77" s="1251"/>
      <c r="C77" s="1251"/>
      <c r="D77" s="1251"/>
      <c r="E77" s="1251"/>
      <c r="F77" s="1251"/>
      <c r="G77" s="1251"/>
      <c r="H77" s="1251"/>
      <c r="I77" s="1251"/>
      <c r="J77" s="1251"/>
      <c r="K77" s="1251"/>
      <c r="L77" s="1251"/>
      <c r="M77" s="1251"/>
      <c r="N77" s="1251"/>
      <c r="O77" s="1251"/>
      <c r="P77" s="1251"/>
    </row>
    <row r="78" spans="1:16" ht="18">
      <c r="A78" s="1250"/>
      <c r="B78" s="1251"/>
      <c r="C78" s="1251"/>
      <c r="D78" s="1251"/>
      <c r="E78" s="1251"/>
      <c r="F78" s="1251"/>
      <c r="G78" s="1251"/>
      <c r="H78" s="1251"/>
      <c r="I78" s="1251"/>
      <c r="J78" s="1251"/>
      <c r="K78" s="1251"/>
      <c r="L78" s="1251"/>
      <c r="M78" s="1251"/>
      <c r="N78" s="1251"/>
      <c r="O78" s="1251"/>
      <c r="P78" s="1251"/>
    </row>
    <row r="79" spans="1:16" ht="18">
      <c r="A79" s="1250"/>
      <c r="B79" s="1251"/>
      <c r="C79" s="1251"/>
      <c r="D79" s="1251"/>
      <c r="E79" s="1251"/>
      <c r="F79" s="1251"/>
      <c r="G79" s="1251"/>
      <c r="H79" s="1251"/>
      <c r="I79" s="1251"/>
      <c r="J79" s="1251"/>
      <c r="K79" s="1251"/>
      <c r="L79" s="1251"/>
      <c r="M79" s="1251"/>
      <c r="N79" s="1251"/>
      <c r="O79" s="1251"/>
      <c r="P79" s="1251"/>
    </row>
    <row r="80" spans="1:16" ht="18">
      <c r="A80" s="1250"/>
      <c r="B80" s="1251"/>
      <c r="C80" s="1251"/>
      <c r="D80" s="1251"/>
      <c r="E80" s="1251"/>
      <c r="F80" s="1251"/>
      <c r="G80" s="1251"/>
      <c r="H80" s="1251"/>
      <c r="I80" s="1251"/>
      <c r="J80" s="1251"/>
      <c r="K80" s="1251"/>
      <c r="L80" s="1251"/>
      <c r="M80" s="1251"/>
      <c r="N80" s="1251"/>
      <c r="O80" s="1251"/>
      <c r="P80" s="1251"/>
    </row>
    <row r="81" spans="1:16" ht="18">
      <c r="A81" s="1250"/>
      <c r="B81" s="1251"/>
      <c r="C81" s="1251"/>
      <c r="D81" s="1251"/>
      <c r="E81" s="1251"/>
      <c r="F81" s="1251"/>
      <c r="G81" s="1251"/>
      <c r="H81" s="1251"/>
      <c r="I81" s="1251"/>
      <c r="J81" s="1251"/>
      <c r="K81" s="1251"/>
      <c r="L81" s="1251"/>
      <c r="M81" s="1251"/>
      <c r="N81" s="1251"/>
      <c r="O81" s="1251"/>
      <c r="P81" s="1251"/>
    </row>
    <row r="82" spans="1:16" ht="18">
      <c r="A82" s="1250"/>
      <c r="B82" s="1251"/>
      <c r="C82" s="1251"/>
      <c r="D82" s="1251"/>
      <c r="E82" s="1251"/>
      <c r="F82" s="1251"/>
      <c r="G82" s="1251"/>
      <c r="H82" s="1251"/>
      <c r="I82" s="1251"/>
      <c r="J82" s="1251"/>
      <c r="K82" s="1251"/>
      <c r="L82" s="1251"/>
      <c r="M82" s="1251"/>
      <c r="N82" s="1251"/>
      <c r="O82" s="1251"/>
      <c r="P82" s="1251"/>
    </row>
    <row r="83" spans="1:16" ht="18">
      <c r="A83" s="1250"/>
      <c r="B83" s="1251"/>
      <c r="C83" s="1251"/>
      <c r="D83" s="1251"/>
      <c r="E83" s="1251"/>
      <c r="F83" s="1251"/>
      <c r="G83" s="1251"/>
      <c r="H83" s="1251"/>
      <c r="I83" s="1251"/>
      <c r="J83" s="1251"/>
      <c r="K83" s="1251"/>
      <c r="L83" s="1251"/>
      <c r="M83" s="1251"/>
      <c r="N83" s="1251"/>
      <c r="O83" s="1251"/>
      <c r="P83" s="1251"/>
    </row>
    <row r="84" spans="1:16" ht="18">
      <c r="A84" s="1250"/>
      <c r="B84" s="1251"/>
      <c r="C84" s="1251"/>
      <c r="D84" s="1251"/>
      <c r="E84" s="1251"/>
      <c r="F84" s="1251"/>
      <c r="G84" s="1251"/>
      <c r="H84" s="1251"/>
      <c r="I84" s="1251"/>
      <c r="J84" s="1251"/>
      <c r="K84" s="1251"/>
      <c r="L84" s="1251"/>
      <c r="M84" s="1251"/>
      <c r="N84" s="1251"/>
      <c r="O84" s="1251"/>
      <c r="P84" s="1251"/>
    </row>
  </sheetData>
  <mergeCells count="10">
    <mergeCell ref="A15:P15"/>
    <mergeCell ref="A25:P25"/>
    <mergeCell ref="A35:P35"/>
    <mergeCell ref="A40:P40"/>
    <mergeCell ref="A1:P1"/>
    <mergeCell ref="A2:P2"/>
    <mergeCell ref="A3:P3"/>
    <mergeCell ref="A4:P4"/>
    <mergeCell ref="A5:P5"/>
    <mergeCell ref="A8:P8"/>
  </mergeCells>
  <conditionalFormatting sqref="P9:P13">
    <cfRule type="cellIs" dxfId="627" priority="6" operator="greaterThan">
      <formula>0</formula>
    </cfRule>
  </conditionalFormatting>
  <conditionalFormatting sqref="P16:P23">
    <cfRule type="cellIs" dxfId="626" priority="5" operator="greaterThan">
      <formula>0</formula>
    </cfRule>
  </conditionalFormatting>
  <conditionalFormatting sqref="P26:P33">
    <cfRule type="cellIs" dxfId="625" priority="4" operator="greaterThan">
      <formula>0</formula>
    </cfRule>
  </conditionalFormatting>
  <conditionalFormatting sqref="P37:P38">
    <cfRule type="cellIs" dxfId="624" priority="3" operator="greaterThanOrEqual">
      <formula>0</formula>
    </cfRule>
  </conditionalFormatting>
  <conditionalFormatting sqref="P41:P43">
    <cfRule type="cellIs" dxfId="623" priority="2" operator="greaterThanOrEqual">
      <formula>0</formula>
    </cfRule>
  </conditionalFormatting>
  <conditionalFormatting sqref="P36">
    <cfRule type="cellIs" dxfId="622" priority="1" operator="greaterThanOrEqual">
      <formula>0</formula>
    </cfRule>
  </conditionalFormatting>
  <pageMargins left="0.23622047244094491" right="0.23622047244094491" top="0.74803149606299213" bottom="0.74803149606299213" header="0.31496062992125984" footer="0.31496062992125984"/>
  <pageSetup scale="54" orientation="landscape" verticalDpi="597" r:id="rId1"/>
  <headerFooter>
    <oddFooter>&amp;C&amp;"Arial,Negrita"5.1</oddFooter>
  </headerFooter>
  <drawing r:id="rId2"/>
  <tableParts count="5">
    <tablePart r:id="rId3"/>
    <tablePart r:id="rId4"/>
    <tablePart r:id="rId5"/>
    <tablePart r:id="rId6"/>
    <tablePart r:id="rId7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72">
    <pageSetUpPr fitToPage="1"/>
  </sheetPr>
  <dimension ref="A1:AW61"/>
  <sheetViews>
    <sheetView showGridLines="0" showZeros="0" view="pageBreakPreview" zoomScale="70" zoomScaleNormal="70" zoomScaleSheetLayoutView="70" workbookViewId="0">
      <selection activeCell="M47" sqref="M47"/>
    </sheetView>
  </sheetViews>
  <sheetFormatPr baseColWidth="10" defaultColWidth="12.5703125" defaultRowHeight="12.75"/>
  <cols>
    <col min="1" max="1" width="1.85546875" style="2" customWidth="1"/>
    <col min="2" max="2" width="39.28515625" style="2" customWidth="1"/>
    <col min="3" max="3" width="8.42578125" style="2" customWidth="1"/>
    <col min="4" max="4" width="13.42578125" style="2" customWidth="1"/>
    <col min="5" max="5" width="8.42578125" style="2" customWidth="1"/>
    <col min="6" max="6" width="13.42578125" style="2" customWidth="1"/>
    <col min="7" max="7" width="8.42578125" style="2" customWidth="1"/>
    <col min="8" max="8" width="13.42578125" style="2" customWidth="1"/>
    <col min="9" max="9" width="8.42578125" style="2" customWidth="1"/>
    <col min="10" max="10" width="13.42578125" style="2" customWidth="1"/>
    <col min="11" max="12" width="12.140625" style="2" hidden="1" customWidth="1"/>
    <col min="13" max="13" width="8.42578125" style="2" customWidth="1"/>
    <col min="14" max="14" width="15.5703125" style="2" customWidth="1"/>
    <col min="15" max="15" width="1.7109375" style="2" customWidth="1"/>
    <col min="16" max="16" width="0.85546875" style="2" customWidth="1"/>
    <col min="17" max="17" width="3.5703125" style="2" customWidth="1"/>
    <col min="18" max="18" width="33.140625" style="2" customWidth="1"/>
    <col min="19" max="19" width="15.140625" style="2" customWidth="1"/>
    <col min="20" max="22" width="16.42578125" style="2" hidden="1" customWidth="1"/>
    <col min="23" max="23" width="10" style="2" hidden="1" customWidth="1"/>
    <col min="24" max="26" width="15.140625" style="2" hidden="1" customWidth="1"/>
    <col min="27" max="27" width="10" style="2" hidden="1" customWidth="1"/>
    <col min="28" max="28" width="16.42578125" style="2" hidden="1" customWidth="1"/>
    <col min="29" max="29" width="2.28515625" style="2" hidden="1" customWidth="1"/>
    <col min="30" max="30" width="6.140625" style="2" hidden="1" customWidth="1"/>
    <col min="31" max="31" width="20.28515625" style="2" hidden="1" customWidth="1"/>
    <col min="32" max="32" width="10" style="2" hidden="1" customWidth="1"/>
    <col min="33" max="35" width="16.42578125" style="2" hidden="1" customWidth="1"/>
    <col min="36" max="36" width="10" style="2" hidden="1" customWidth="1"/>
    <col min="37" max="39" width="16.42578125" style="2" hidden="1" customWidth="1"/>
    <col min="40" max="40" width="2.28515625" style="2" customWidth="1"/>
    <col min="41" max="43" width="16.42578125" style="2" customWidth="1"/>
    <col min="44" max="49" width="15.140625" style="2" hidden="1" customWidth="1"/>
    <col min="50" max="70" width="0" style="2" hidden="1" customWidth="1"/>
    <col min="71" max="71" width="2.28515625" style="2" customWidth="1"/>
    <col min="72" max="72" width="12.5703125" style="2"/>
    <col min="73" max="73" width="2.28515625" style="2" customWidth="1"/>
    <col min="74" max="74" width="12.5703125" style="2"/>
    <col min="75" max="75" width="2.28515625" style="2" customWidth="1"/>
    <col min="76" max="90" width="0" style="2" hidden="1" customWidth="1"/>
    <col min="91" max="91" width="2.28515625" style="2" customWidth="1"/>
    <col min="92" max="92" width="12.5703125" style="2"/>
    <col min="93" max="93" width="2.28515625" style="2" customWidth="1"/>
    <col min="94" max="94" width="12.5703125" style="2"/>
    <col min="95" max="95" width="2.28515625" style="2" customWidth="1"/>
    <col min="96" max="96" width="12.5703125" style="2"/>
    <col min="97" max="97" width="2.28515625" style="2" customWidth="1"/>
    <col min="98" max="16384" width="12.5703125" style="2"/>
  </cols>
  <sheetData>
    <row r="1" spans="1:42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</row>
    <row r="2" spans="1:42" ht="16.7" customHeight="1">
      <c r="A2" s="48"/>
      <c r="B2" s="1"/>
      <c r="C2" s="49"/>
      <c r="D2" s="49"/>
      <c r="E2" s="49"/>
      <c r="F2" s="49"/>
      <c r="G2" s="49"/>
      <c r="H2" s="49"/>
      <c r="I2" s="49"/>
      <c r="J2" s="49"/>
      <c r="K2" s="49"/>
      <c r="L2" s="50">
        <v>1</v>
      </c>
      <c r="M2" s="50"/>
      <c r="N2" s="50"/>
      <c r="O2" s="48"/>
      <c r="P2" s="1"/>
      <c r="Q2" s="1"/>
      <c r="R2" s="1"/>
      <c r="S2" s="1"/>
    </row>
    <row r="3" spans="1:42" s="329" customFormat="1" ht="24" customHeight="1">
      <c r="A3" s="335"/>
      <c r="B3" s="336"/>
      <c r="C3" s="327" t="s">
        <v>219</v>
      </c>
      <c r="D3" s="327"/>
      <c r="E3" s="327"/>
      <c r="F3" s="327"/>
      <c r="G3" s="327"/>
      <c r="H3" s="327"/>
      <c r="I3" s="327"/>
      <c r="J3" s="337"/>
      <c r="K3" s="337"/>
      <c r="L3" s="337"/>
      <c r="M3" s="337"/>
      <c r="N3" s="337"/>
      <c r="O3" s="335"/>
      <c r="P3" s="338"/>
      <c r="Q3" s="338"/>
      <c r="R3" s="338"/>
      <c r="S3" s="338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39"/>
      <c r="AO3" s="339"/>
      <c r="AP3" s="339"/>
    </row>
    <row r="4" spans="1:42" s="329" customFormat="1" ht="19.5" customHeight="1">
      <c r="A4" s="335"/>
      <c r="B4" s="340"/>
      <c r="C4" s="327" t="s">
        <v>173</v>
      </c>
      <c r="D4" s="341"/>
      <c r="E4" s="341"/>
      <c r="F4" s="341"/>
      <c r="G4" s="341"/>
      <c r="H4" s="341"/>
      <c r="I4" s="341"/>
      <c r="J4" s="335"/>
      <c r="K4" s="335"/>
      <c r="L4" s="335"/>
      <c r="M4" s="335"/>
      <c r="N4" s="335"/>
      <c r="O4" s="335"/>
      <c r="P4" s="338"/>
      <c r="Q4" s="338"/>
      <c r="R4" s="338"/>
      <c r="S4" s="338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339"/>
      <c r="AO4" s="339"/>
      <c r="AP4" s="339"/>
    </row>
    <row r="5" spans="1:42" s="329" customFormat="1" ht="15.75">
      <c r="A5" s="335"/>
      <c r="B5" s="342"/>
      <c r="C5" s="1428">
        <v>44593</v>
      </c>
      <c r="D5" s="594"/>
      <c r="E5" s="343"/>
      <c r="F5" s="343"/>
      <c r="G5" s="343"/>
      <c r="H5" s="343"/>
      <c r="I5" s="343"/>
      <c r="J5" s="336"/>
      <c r="K5" s="336"/>
      <c r="L5" s="336"/>
      <c r="M5" s="336"/>
      <c r="N5" s="336"/>
      <c r="O5" s="335"/>
      <c r="P5" s="338"/>
      <c r="Q5" s="338"/>
      <c r="R5" s="338"/>
      <c r="S5" s="338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339"/>
    </row>
    <row r="6" spans="1:42" ht="6" customHeight="1">
      <c r="A6" s="21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2.75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P7" s="1"/>
      <c r="Q7" s="1"/>
      <c r="R7" s="1"/>
      <c r="S7" s="1"/>
    </row>
    <row r="8" spans="1:42" s="332" customFormat="1" ht="10.5" customHeight="1">
      <c r="A8" s="783"/>
      <c r="B8" s="784"/>
      <c r="C8" s="1502" t="s">
        <v>174</v>
      </c>
      <c r="D8" s="1503"/>
      <c r="E8" s="1503"/>
      <c r="F8" s="1503"/>
      <c r="G8" s="1503"/>
      <c r="H8" s="1503"/>
      <c r="I8" s="1503"/>
      <c r="J8" s="1504"/>
      <c r="K8" s="776" t="s">
        <v>175</v>
      </c>
      <c r="L8" s="776"/>
      <c r="M8" s="780"/>
      <c r="N8" s="783"/>
      <c r="O8" s="330"/>
      <c r="P8" s="330"/>
      <c r="Q8" s="331"/>
      <c r="R8" s="331"/>
      <c r="S8" s="331"/>
    </row>
    <row r="9" spans="1:42" s="332" customFormat="1" ht="16.7" customHeight="1">
      <c r="A9" s="783"/>
      <c r="B9" s="1505" t="s">
        <v>0</v>
      </c>
      <c r="C9" s="777" t="s">
        <v>494</v>
      </c>
      <c r="D9" s="777"/>
      <c r="E9" s="777" t="s">
        <v>176</v>
      </c>
      <c r="F9" s="777"/>
      <c r="G9" s="777" t="s">
        <v>159</v>
      </c>
      <c r="H9" s="777"/>
      <c r="I9" s="777" t="s">
        <v>160</v>
      </c>
      <c r="J9" s="777"/>
      <c r="K9" s="777" t="s">
        <v>177</v>
      </c>
      <c r="L9" s="777"/>
      <c r="M9" s="781" t="s">
        <v>3</v>
      </c>
      <c r="N9" s="782"/>
      <c r="O9" s="333"/>
      <c r="P9" s="333"/>
      <c r="Q9" s="331"/>
      <c r="R9" s="331"/>
      <c r="S9" s="331"/>
    </row>
    <row r="10" spans="1:42" s="332" customFormat="1" ht="16.7" customHeight="1">
      <c r="A10" s="783"/>
      <c r="B10" s="1505"/>
      <c r="C10" s="778" t="s">
        <v>19</v>
      </c>
      <c r="D10" s="778" t="s">
        <v>82</v>
      </c>
      <c r="E10" s="778" t="s">
        <v>19</v>
      </c>
      <c r="F10" s="778" t="s">
        <v>82</v>
      </c>
      <c r="G10" s="778" t="s">
        <v>19</v>
      </c>
      <c r="H10" s="778" t="s">
        <v>82</v>
      </c>
      <c r="I10" s="778" t="s">
        <v>19</v>
      </c>
      <c r="J10" s="778" t="s">
        <v>82</v>
      </c>
      <c r="K10" s="778" t="s">
        <v>19</v>
      </c>
      <c r="L10" s="778" t="s">
        <v>82</v>
      </c>
      <c r="M10" s="778" t="s">
        <v>19</v>
      </c>
      <c r="N10" s="779" t="s">
        <v>82</v>
      </c>
      <c r="O10" s="334"/>
      <c r="P10" s="334"/>
      <c r="Q10" s="331"/>
      <c r="R10" s="331"/>
      <c r="S10" s="331"/>
    </row>
    <row r="11" spans="1:42" s="85" customFormat="1" ht="15" hidden="1" customHeight="1">
      <c r="A11" s="184"/>
      <c r="B11" s="185"/>
      <c r="C11" s="186">
        <v>0</v>
      </c>
      <c r="D11" s="187">
        <v>0</v>
      </c>
      <c r="E11" s="186">
        <v>0</v>
      </c>
      <c r="F11" s="187">
        <v>0</v>
      </c>
      <c r="G11" s="186">
        <v>0</v>
      </c>
      <c r="H11" s="187">
        <v>0</v>
      </c>
      <c r="I11" s="188">
        <v>0</v>
      </c>
      <c r="J11" s="187">
        <v>0</v>
      </c>
      <c r="K11" s="189">
        <v>0</v>
      </c>
      <c r="L11" s="190">
        <v>0</v>
      </c>
      <c r="M11" s="191">
        <v>0</v>
      </c>
      <c r="N11" s="192">
        <v>0</v>
      </c>
      <c r="O11" s="193"/>
      <c r="P11" s="86"/>
      <c r="Q11" s="86"/>
      <c r="R11" s="86"/>
      <c r="S11" s="86"/>
    </row>
    <row r="12" spans="1:42" s="85" customFormat="1" ht="36.75" customHeight="1">
      <c r="A12" s="194"/>
      <c r="B12" s="195" t="s">
        <v>178</v>
      </c>
      <c r="C12" s="488">
        <v>1</v>
      </c>
      <c r="D12" s="489">
        <v>60.416666666666671</v>
      </c>
      <c r="E12" s="488">
        <v>6</v>
      </c>
      <c r="F12" s="489">
        <v>270.7166666666667</v>
      </c>
      <c r="G12" s="488">
        <v>1</v>
      </c>
      <c r="H12" s="489">
        <v>16.983333333333331</v>
      </c>
      <c r="I12" s="490">
        <v>0</v>
      </c>
      <c r="J12" s="489">
        <v>0</v>
      </c>
      <c r="K12" s="491">
        <v>0</v>
      </c>
      <c r="L12" s="492">
        <v>0</v>
      </c>
      <c r="M12" s="493">
        <v>8</v>
      </c>
      <c r="N12" s="494">
        <v>348.11666666666673</v>
      </c>
      <c r="O12" s="193">
        <v>28.076363636363634</v>
      </c>
      <c r="P12" s="86"/>
      <c r="Q12" s="86"/>
      <c r="R12" s="86"/>
      <c r="S12" s="86"/>
    </row>
    <row r="13" spans="1:42" s="85" customFormat="1" ht="36.75" customHeight="1">
      <c r="A13" s="196"/>
      <c r="B13" s="197" t="s">
        <v>179</v>
      </c>
      <c r="C13" s="495">
        <v>1</v>
      </c>
      <c r="D13" s="496">
        <v>62.8</v>
      </c>
      <c r="E13" s="495">
        <v>2</v>
      </c>
      <c r="F13" s="496">
        <v>138.23333333333335</v>
      </c>
      <c r="G13" s="495">
        <v>1</v>
      </c>
      <c r="H13" s="496">
        <v>127.8</v>
      </c>
      <c r="I13" s="497">
        <v>0</v>
      </c>
      <c r="J13" s="496">
        <v>0</v>
      </c>
      <c r="K13" s="498">
        <v>0</v>
      </c>
      <c r="L13" s="499">
        <v>0</v>
      </c>
      <c r="M13" s="500">
        <v>4</v>
      </c>
      <c r="N13" s="501">
        <v>328.83333333333337</v>
      </c>
      <c r="O13" s="193">
        <v>28.076363636363634</v>
      </c>
    </row>
    <row r="14" spans="1:42" s="85" customFormat="1" ht="36.75" customHeight="1">
      <c r="A14" s="196"/>
      <c r="B14" s="197" t="s">
        <v>180</v>
      </c>
      <c r="C14" s="495">
        <v>0</v>
      </c>
      <c r="D14" s="496">
        <v>0</v>
      </c>
      <c r="E14" s="495">
        <v>0</v>
      </c>
      <c r="F14" s="496">
        <v>0</v>
      </c>
      <c r="G14" s="495">
        <v>0</v>
      </c>
      <c r="H14" s="496">
        <v>0</v>
      </c>
      <c r="I14" s="497">
        <v>0</v>
      </c>
      <c r="J14" s="496">
        <v>0</v>
      </c>
      <c r="K14" s="498">
        <v>0</v>
      </c>
      <c r="L14" s="499">
        <v>0</v>
      </c>
      <c r="M14" s="500">
        <v>0</v>
      </c>
      <c r="N14" s="501">
        <v>0</v>
      </c>
      <c r="O14" s="193">
        <v>28.076363636363634</v>
      </c>
    </row>
    <row r="15" spans="1:42" s="85" customFormat="1" ht="36.75" customHeight="1">
      <c r="A15" s="196"/>
      <c r="B15" s="197" t="s">
        <v>126</v>
      </c>
      <c r="C15" s="495">
        <v>0</v>
      </c>
      <c r="D15" s="496">
        <v>0</v>
      </c>
      <c r="E15" s="495">
        <v>1</v>
      </c>
      <c r="F15" s="496">
        <v>105.33333333333337</v>
      </c>
      <c r="G15" s="495">
        <v>1</v>
      </c>
      <c r="H15" s="496">
        <v>93.399999999999977</v>
      </c>
      <c r="I15" s="497">
        <v>0</v>
      </c>
      <c r="J15" s="496">
        <v>0</v>
      </c>
      <c r="K15" s="498">
        <v>0</v>
      </c>
      <c r="L15" s="499">
        <v>0</v>
      </c>
      <c r="M15" s="500">
        <v>2</v>
      </c>
      <c r="N15" s="501">
        <v>198.73333333333335</v>
      </c>
      <c r="O15" s="193">
        <v>28.076363636363634</v>
      </c>
    </row>
    <row r="16" spans="1:42" s="85" customFormat="1" ht="36.75" customHeight="1">
      <c r="A16" s="196"/>
      <c r="B16" s="197" t="s">
        <v>127</v>
      </c>
      <c r="C16" s="495">
        <v>1</v>
      </c>
      <c r="D16" s="496">
        <v>151.3666666666667</v>
      </c>
      <c r="E16" s="495">
        <v>1</v>
      </c>
      <c r="F16" s="496">
        <v>1.066666666666606</v>
      </c>
      <c r="G16" s="495">
        <v>1</v>
      </c>
      <c r="H16" s="496">
        <v>76.900000000000063</v>
      </c>
      <c r="I16" s="497">
        <v>0</v>
      </c>
      <c r="J16" s="496">
        <v>0</v>
      </c>
      <c r="K16" s="498">
        <v>0</v>
      </c>
      <c r="L16" s="499">
        <v>0</v>
      </c>
      <c r="M16" s="500">
        <v>3</v>
      </c>
      <c r="N16" s="501">
        <v>229.33333333333337</v>
      </c>
      <c r="O16" s="193">
        <v>28.076363636363634</v>
      </c>
    </row>
    <row r="17" spans="1:15" s="85" customFormat="1" ht="36.75" customHeight="1">
      <c r="A17" s="196"/>
      <c r="B17" s="197" t="s">
        <v>767</v>
      </c>
      <c r="C17" s="495">
        <v>0</v>
      </c>
      <c r="D17" s="496">
        <v>0</v>
      </c>
      <c r="E17" s="495">
        <v>0</v>
      </c>
      <c r="F17" s="496">
        <v>0</v>
      </c>
      <c r="G17" s="495">
        <v>1</v>
      </c>
      <c r="H17" s="496">
        <v>2.1000000000000227</v>
      </c>
      <c r="I17" s="497">
        <v>0</v>
      </c>
      <c r="J17" s="496">
        <v>0</v>
      </c>
      <c r="K17" s="498">
        <v>0</v>
      </c>
      <c r="L17" s="499">
        <v>0</v>
      </c>
      <c r="M17" s="500">
        <v>1</v>
      </c>
      <c r="N17" s="501">
        <v>2.1000000000000227</v>
      </c>
      <c r="O17" s="193">
        <v>28.076363636363634</v>
      </c>
    </row>
    <row r="18" spans="1:15" s="85" customFormat="1" ht="36.75" customHeight="1">
      <c r="A18" s="196"/>
      <c r="B18" s="197" t="s">
        <v>768</v>
      </c>
      <c r="C18" s="495">
        <v>0</v>
      </c>
      <c r="D18" s="496">
        <v>0</v>
      </c>
      <c r="E18" s="495">
        <v>1</v>
      </c>
      <c r="F18" s="496">
        <v>84.166666666666515</v>
      </c>
      <c r="G18" s="495">
        <v>2</v>
      </c>
      <c r="H18" s="496">
        <v>232.16666666666674</v>
      </c>
      <c r="I18" s="497">
        <v>0</v>
      </c>
      <c r="J18" s="496">
        <v>0</v>
      </c>
      <c r="K18" s="498">
        <v>0</v>
      </c>
      <c r="L18" s="499">
        <v>0</v>
      </c>
      <c r="M18" s="500">
        <v>3</v>
      </c>
      <c r="N18" s="501">
        <v>316.33333333333326</v>
      </c>
      <c r="O18" s="193"/>
    </row>
    <row r="19" spans="1:15" s="85" customFormat="1" ht="36.75" customHeight="1">
      <c r="A19" s="196"/>
      <c r="B19" s="197" t="s">
        <v>40</v>
      </c>
      <c r="C19" s="495">
        <v>1</v>
      </c>
      <c r="D19" s="496">
        <v>89.899999999999977</v>
      </c>
      <c r="E19" s="495">
        <v>1</v>
      </c>
      <c r="F19" s="496">
        <v>242.40000000000009</v>
      </c>
      <c r="G19" s="495">
        <v>2</v>
      </c>
      <c r="H19" s="496">
        <v>97.483333333333235</v>
      </c>
      <c r="I19" s="497">
        <v>0</v>
      </c>
      <c r="J19" s="496">
        <v>0</v>
      </c>
      <c r="K19" s="498">
        <v>0</v>
      </c>
      <c r="L19" s="499">
        <v>0</v>
      </c>
      <c r="M19" s="500">
        <v>4</v>
      </c>
      <c r="N19" s="501">
        <v>429.7833333333333</v>
      </c>
      <c r="O19" s="193">
        <v>28.076363636363634</v>
      </c>
    </row>
    <row r="20" spans="1:15" s="85" customFormat="1" ht="36.75" customHeight="1">
      <c r="A20" s="196"/>
      <c r="B20" s="197" t="s">
        <v>12</v>
      </c>
      <c r="C20" s="495">
        <v>2</v>
      </c>
      <c r="D20" s="496">
        <v>39.21666666666664</v>
      </c>
      <c r="E20" s="495">
        <v>2</v>
      </c>
      <c r="F20" s="496">
        <v>156.9666666666667</v>
      </c>
      <c r="G20" s="495">
        <v>1</v>
      </c>
      <c r="H20" s="496">
        <v>37.200000000000045</v>
      </c>
      <c r="I20" s="497">
        <v>0</v>
      </c>
      <c r="J20" s="496">
        <v>0</v>
      </c>
      <c r="K20" s="498">
        <v>0</v>
      </c>
      <c r="L20" s="499">
        <v>0</v>
      </c>
      <c r="M20" s="500">
        <v>5</v>
      </c>
      <c r="N20" s="501">
        <v>233.38333333333338</v>
      </c>
      <c r="O20" s="193">
        <v>28.076363636363634</v>
      </c>
    </row>
    <row r="21" spans="1:15" s="85" customFormat="1" ht="36.75" customHeight="1">
      <c r="A21" s="196"/>
      <c r="B21" s="197" t="s">
        <v>181</v>
      </c>
      <c r="C21" s="495">
        <v>0</v>
      </c>
      <c r="D21" s="496">
        <v>0</v>
      </c>
      <c r="E21" s="495">
        <v>1</v>
      </c>
      <c r="F21" s="496">
        <v>89.300000000000068</v>
      </c>
      <c r="G21" s="495">
        <v>0</v>
      </c>
      <c r="H21" s="496">
        <v>0</v>
      </c>
      <c r="I21" s="497">
        <v>0</v>
      </c>
      <c r="J21" s="496">
        <v>0</v>
      </c>
      <c r="K21" s="498">
        <v>0</v>
      </c>
      <c r="L21" s="499">
        <v>0</v>
      </c>
      <c r="M21" s="500">
        <v>1</v>
      </c>
      <c r="N21" s="501">
        <v>89.300000000000068</v>
      </c>
      <c r="O21" s="193">
        <v>28.076363636363634</v>
      </c>
    </row>
    <row r="22" spans="1:15" s="85" customFormat="1" ht="36.75" customHeight="1">
      <c r="A22" s="196"/>
      <c r="B22" s="197" t="s">
        <v>41</v>
      </c>
      <c r="C22" s="495">
        <v>1</v>
      </c>
      <c r="D22" s="496">
        <v>21.550000000000011</v>
      </c>
      <c r="E22" s="495">
        <v>0</v>
      </c>
      <c r="F22" s="496">
        <v>0</v>
      </c>
      <c r="G22" s="495">
        <v>2</v>
      </c>
      <c r="H22" s="496">
        <v>169.16666666666663</v>
      </c>
      <c r="I22" s="497">
        <v>0</v>
      </c>
      <c r="J22" s="496">
        <v>0</v>
      </c>
      <c r="K22" s="498">
        <v>0</v>
      </c>
      <c r="L22" s="499">
        <v>0</v>
      </c>
      <c r="M22" s="500">
        <v>3</v>
      </c>
      <c r="N22" s="501">
        <v>190.71666666666664</v>
      </c>
      <c r="O22" s="193">
        <v>28.076363636363634</v>
      </c>
    </row>
    <row r="23" spans="1:15" s="85" customFormat="1" ht="36.75" customHeight="1">
      <c r="A23" s="196"/>
      <c r="B23" s="197" t="s">
        <v>42</v>
      </c>
      <c r="C23" s="495">
        <v>1</v>
      </c>
      <c r="D23" s="496">
        <v>89.666666666666742</v>
      </c>
      <c r="E23" s="495">
        <v>3</v>
      </c>
      <c r="F23" s="496">
        <v>121.5333333333333</v>
      </c>
      <c r="G23" s="495">
        <v>6</v>
      </c>
      <c r="H23" s="496">
        <v>219.65000000000009</v>
      </c>
      <c r="I23" s="497">
        <v>0</v>
      </c>
      <c r="J23" s="496">
        <v>0</v>
      </c>
      <c r="K23" s="498">
        <v>0</v>
      </c>
      <c r="L23" s="499">
        <v>0</v>
      </c>
      <c r="M23" s="500">
        <v>10</v>
      </c>
      <c r="N23" s="501">
        <v>430.85000000000014</v>
      </c>
      <c r="O23" s="193">
        <v>28.076363636363634</v>
      </c>
    </row>
    <row r="24" spans="1:15" s="85" customFormat="1" ht="34.9" customHeight="1">
      <c r="A24" s="196"/>
      <c r="B24" s="486" t="s">
        <v>316</v>
      </c>
      <c r="C24" s="495">
        <v>1</v>
      </c>
      <c r="D24" s="496">
        <v>98.18333333333328</v>
      </c>
      <c r="E24" s="495">
        <v>8</v>
      </c>
      <c r="F24" s="496">
        <v>398.78333333333376</v>
      </c>
      <c r="G24" s="495">
        <v>2</v>
      </c>
      <c r="H24" s="496">
        <v>41.833333333333258</v>
      </c>
      <c r="I24" s="497">
        <v>0</v>
      </c>
      <c r="J24" s="496">
        <v>0</v>
      </c>
      <c r="K24" s="498">
        <v>0</v>
      </c>
      <c r="L24" s="499">
        <v>0</v>
      </c>
      <c r="M24" s="500">
        <v>11</v>
      </c>
      <c r="N24" s="501">
        <v>538.8000000000003</v>
      </c>
      <c r="O24" s="193">
        <v>0</v>
      </c>
    </row>
    <row r="25" spans="1:15" s="85" customFormat="1" ht="46.5" customHeight="1">
      <c r="A25" s="184"/>
      <c r="B25" s="182" t="s">
        <v>3</v>
      </c>
      <c r="C25" s="502">
        <v>9</v>
      </c>
      <c r="D25" s="503">
        <v>613.1</v>
      </c>
      <c r="E25" s="502">
        <v>26</v>
      </c>
      <c r="F25" s="503">
        <v>1608.5000000000005</v>
      </c>
      <c r="G25" s="502">
        <v>20</v>
      </c>
      <c r="H25" s="503">
        <v>1114.6833333333334</v>
      </c>
      <c r="I25" s="504">
        <v>0</v>
      </c>
      <c r="J25" s="503">
        <v>0</v>
      </c>
      <c r="K25" s="189">
        <v>0</v>
      </c>
      <c r="L25" s="190">
        <v>0</v>
      </c>
      <c r="M25" s="191">
        <v>55</v>
      </c>
      <c r="N25" s="192">
        <v>3336.2833333333338</v>
      </c>
      <c r="O25" s="193">
        <v>28.076363636363634</v>
      </c>
    </row>
    <row r="26" spans="1:15" s="85" customFormat="1" ht="33" customHeight="1">
      <c r="A26" s="194"/>
      <c r="B26" s="183"/>
      <c r="C26" s="198"/>
      <c r="D26" s="199"/>
      <c r="E26" s="200"/>
      <c r="F26" s="199"/>
      <c r="G26" s="200"/>
      <c r="H26" s="199"/>
      <c r="I26" s="200"/>
      <c r="J26" s="199"/>
      <c r="K26" s="194"/>
      <c r="L26" s="201"/>
      <c r="M26" s="201"/>
      <c r="N26" s="201"/>
      <c r="O26" s="193"/>
    </row>
    <row r="27" spans="1:15" s="85" customFormat="1" ht="5.25" customHeight="1">
      <c r="A27" s="81"/>
      <c r="B27" s="193"/>
      <c r="C27" s="202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203"/>
    </row>
    <row r="28" spans="1:15" s="85" customFormat="1" ht="16.7" customHeight="1"/>
    <row r="29" spans="1:15" s="85" customFormat="1" ht="16.7" customHeight="1">
      <c r="B29" s="85" t="s">
        <v>495</v>
      </c>
    </row>
    <row r="30" spans="1:15" s="85" customFormat="1" ht="16.7" customHeight="1"/>
    <row r="31" spans="1:15" s="85" customFormat="1" ht="16.7" customHeight="1"/>
    <row r="32" spans="1:15" s="85" customFormat="1" ht="16.7" customHeight="1"/>
    <row r="33" ht="16.7" customHeight="1"/>
    <row r="34" ht="16.7" customHeight="1"/>
    <row r="35" ht="16.7" customHeight="1"/>
    <row r="36" ht="16.7" customHeight="1"/>
    <row r="60" spans="3:3">
      <c r="C60" s="2">
        <v>2020</v>
      </c>
    </row>
    <row r="61" spans="3:3">
      <c r="C61" s="2">
        <v>2021</v>
      </c>
    </row>
  </sheetData>
  <mergeCells count="2">
    <mergeCell ref="C8:J8"/>
    <mergeCell ref="B9:B10"/>
  </mergeCells>
  <phoneticPr fontId="0" type="noConversion"/>
  <conditionalFormatting sqref="C11:N23">
    <cfRule type="cellIs" dxfId="7" priority="2" stopIfTrue="1" operator="equal">
      <formula>0</formula>
    </cfRule>
  </conditionalFormatting>
  <conditionalFormatting sqref="C24:N24">
    <cfRule type="cellIs" dxfId="6" priority="1" stopIfTrue="1" operator="equal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74" orientation="landscape" verticalDpi="597" r:id="rId1"/>
  <headerFooter alignWithMargins="0">
    <oddFooter>&amp;C&amp;"Arial,Negrita"&amp;11 29&amp;R&amp;"Times New Roman,Normal"&amp;8ARCHIVO: &amp;F  impreso el  &amp;D  Depto. de Estadistica.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Hoja7">
    <pageSetUpPr fitToPage="1"/>
  </sheetPr>
  <dimension ref="A1:V259"/>
  <sheetViews>
    <sheetView showGridLines="0" view="pageBreakPreview" zoomScale="70" zoomScaleNormal="55" zoomScaleSheetLayoutView="70" workbookViewId="0">
      <pane xSplit="3" ySplit="12" topLeftCell="D13" activePane="bottomRight" state="frozen"/>
      <selection activeCell="D48" sqref="D48"/>
      <selection pane="topRight" activeCell="D48" sqref="D48"/>
      <selection pane="bottomLeft" activeCell="D48" sqref="D48"/>
      <selection pane="bottomRight" activeCell="D13" sqref="D13"/>
    </sheetView>
  </sheetViews>
  <sheetFormatPr baseColWidth="10" defaultColWidth="12.5703125" defaultRowHeight="15"/>
  <cols>
    <col min="1" max="1" width="1.28515625" style="54" customWidth="1"/>
    <col min="2" max="2" width="10.42578125" style="54" customWidth="1"/>
    <col min="3" max="3" width="12.42578125" style="54" customWidth="1"/>
    <col min="4" max="4" width="36.85546875" style="54" customWidth="1"/>
    <col min="5" max="5" width="25.85546875" style="54" customWidth="1"/>
    <col min="6" max="6" width="11.85546875" style="54" customWidth="1"/>
    <col min="7" max="7" width="17" style="54" customWidth="1"/>
    <col min="8" max="9" width="17.85546875" style="54" hidden="1" customWidth="1"/>
    <col min="10" max="10" width="20.140625" style="54" customWidth="1"/>
    <col min="11" max="12" width="15.7109375" style="54" customWidth="1"/>
    <col min="13" max="13" width="43.28515625" style="54" customWidth="1"/>
    <col min="14" max="14" width="18.85546875" style="54" customWidth="1"/>
    <col min="15" max="15" width="14.85546875" style="54" customWidth="1"/>
    <col min="16" max="16" width="16.7109375" style="54" customWidth="1"/>
    <col min="17" max="17" width="15.85546875" style="54" customWidth="1"/>
    <col min="18" max="18" width="42.28515625" style="54" customWidth="1"/>
    <col min="19" max="19" width="11" style="391" hidden="1" customWidth="1"/>
    <col min="20" max="20" width="14.28515625" style="54" customWidth="1"/>
    <col min="21" max="21" width="1.140625" style="54" customWidth="1"/>
    <col min="22" max="22" width="3.5703125" style="54" customWidth="1"/>
    <col min="23" max="23" width="6.140625" style="54" customWidth="1"/>
    <col min="24" max="24" width="17.85546875" style="54" customWidth="1"/>
    <col min="25" max="25" width="29.28515625" style="54" customWidth="1"/>
    <col min="26" max="26" width="15.140625" style="54" customWidth="1"/>
    <col min="27" max="27" width="10" style="54" customWidth="1"/>
    <col min="28" max="28" width="15.140625" style="54" customWidth="1"/>
    <col min="29" max="29" width="12.5703125" style="54"/>
    <col min="30" max="30" width="15.140625" style="54" customWidth="1"/>
    <col min="31" max="31" width="12.5703125" style="54" customWidth="1"/>
    <col min="32" max="41" width="12.5703125" style="54"/>
    <col min="42" max="42" width="15.140625" style="54" customWidth="1"/>
    <col min="43" max="16384" width="12.5703125" style="54"/>
  </cols>
  <sheetData>
    <row r="1" spans="1:22" s="1346" customFormat="1" ht="5.25" customHeight="1">
      <c r="A1" s="1342">
        <v>7</v>
      </c>
      <c r="B1" s="1154"/>
      <c r="C1" s="1343"/>
      <c r="D1" s="1343"/>
      <c r="E1" s="1343"/>
      <c r="F1" s="1343"/>
      <c r="G1" s="1343"/>
      <c r="H1" s="1343"/>
      <c r="I1" s="1343"/>
      <c r="J1" s="1343"/>
      <c r="K1" s="1343"/>
      <c r="L1" s="1343"/>
      <c r="M1" s="1343"/>
      <c r="N1" s="1343"/>
      <c r="O1" s="1343"/>
      <c r="P1" s="1343"/>
      <c r="Q1" s="1343"/>
      <c r="R1" s="1343"/>
      <c r="S1" s="1344"/>
      <c r="T1" s="1343"/>
      <c r="U1" s="1343"/>
      <c r="V1" s="1345"/>
    </row>
    <row r="2" spans="1:22" s="1346" customFormat="1" ht="22.5" customHeight="1">
      <c r="A2" s="1343"/>
      <c r="B2" s="1343"/>
      <c r="C2" s="1345"/>
      <c r="D2" s="1345"/>
      <c r="E2" s="1345"/>
      <c r="F2" s="1345"/>
      <c r="G2" s="1345"/>
      <c r="H2" s="1345"/>
      <c r="I2" s="1345"/>
      <c r="J2" s="1345"/>
      <c r="K2" s="1345"/>
      <c r="L2" s="1345"/>
      <c r="M2" s="1345"/>
      <c r="N2" s="1345"/>
      <c r="O2" s="1345"/>
      <c r="P2" s="1345"/>
      <c r="Q2" s="1345"/>
      <c r="R2" s="1345"/>
      <c r="S2" s="1347"/>
      <c r="T2" s="1345"/>
      <c r="U2" s="1343"/>
      <c r="V2" s="1343"/>
    </row>
    <row r="3" spans="1:22" s="1346" customFormat="1" ht="22.5" customHeight="1">
      <c r="A3" s="1343"/>
      <c r="B3" s="1343"/>
      <c r="C3" s="1345"/>
      <c r="D3" s="1348" t="s">
        <v>182</v>
      </c>
      <c r="E3" s="1348"/>
      <c r="F3" s="1349"/>
      <c r="G3" s="1349"/>
      <c r="H3" s="1349"/>
      <c r="I3" s="1349"/>
      <c r="J3" s="1349"/>
      <c r="K3" s="1349"/>
      <c r="L3" s="1349"/>
      <c r="M3" s="1349"/>
      <c r="N3" s="1349"/>
      <c r="O3" s="1349"/>
      <c r="P3" s="1349"/>
      <c r="Q3" s="1349"/>
      <c r="R3" s="1349"/>
      <c r="S3" s="1347"/>
      <c r="T3" s="1349"/>
      <c r="U3" s="1343"/>
      <c r="V3" s="1343"/>
    </row>
    <row r="4" spans="1:22" s="1346" customFormat="1" ht="22.5" customHeight="1">
      <c r="A4" s="1343"/>
      <c r="B4" s="1343"/>
      <c r="C4" s="1345"/>
      <c r="D4" s="1348"/>
      <c r="E4" s="1349"/>
      <c r="F4" s="1349"/>
      <c r="G4" s="1349"/>
      <c r="H4" s="1349"/>
      <c r="I4" s="1349"/>
      <c r="J4" s="1349"/>
      <c r="K4" s="1349"/>
      <c r="L4" s="1349"/>
      <c r="M4" s="1349"/>
      <c r="N4" s="1349"/>
      <c r="O4" s="1349"/>
      <c r="P4" s="1349"/>
      <c r="Q4" s="1349"/>
      <c r="R4" s="1349"/>
      <c r="S4" s="1347"/>
      <c r="T4" s="1349"/>
      <c r="U4" s="1343"/>
      <c r="V4" s="1343"/>
    </row>
    <row r="5" spans="1:22" s="1346" customFormat="1" ht="24">
      <c r="A5" s="1343"/>
      <c r="B5" s="1343"/>
      <c r="C5" s="1345"/>
      <c r="D5" s="1350">
        <v>44966.514124293783</v>
      </c>
      <c r="E5" s="1101"/>
      <c r="F5" s="1349"/>
      <c r="G5" s="1349"/>
      <c r="H5" s="1349"/>
      <c r="I5" s="1349"/>
      <c r="J5" s="1349"/>
      <c r="K5" s="1349"/>
      <c r="L5" s="1349"/>
      <c r="M5" s="1349"/>
      <c r="N5" s="1349"/>
      <c r="O5" s="1349"/>
      <c r="P5" s="1349"/>
      <c r="Q5" s="1349"/>
      <c r="R5" s="1349"/>
      <c r="S5" s="1347"/>
      <c r="T5" s="1349"/>
      <c r="U5" s="1343"/>
      <c r="V5" s="1343"/>
    </row>
    <row r="6" spans="1:22" s="1346" customFormat="1" ht="5.25" customHeight="1">
      <c r="A6" s="1343"/>
      <c r="B6" s="1343"/>
      <c r="C6" s="1343"/>
      <c r="D6" s="1343"/>
      <c r="E6" s="1343"/>
      <c r="F6" s="1343"/>
      <c r="G6" s="1343"/>
      <c r="H6" s="1343"/>
      <c r="I6" s="1343"/>
      <c r="J6" s="1343"/>
      <c r="K6" s="1343"/>
      <c r="L6" s="1343"/>
      <c r="M6" s="1343"/>
      <c r="N6" s="1343"/>
      <c r="O6" s="1343"/>
      <c r="P6" s="1343"/>
      <c r="Q6" s="1343"/>
      <c r="R6" s="1343"/>
      <c r="S6" s="1344"/>
      <c r="T6" s="1343"/>
      <c r="U6" s="1343"/>
      <c r="V6" s="1343"/>
    </row>
    <row r="7" spans="1:22" s="1346" customFormat="1" ht="7.5" customHeight="1">
      <c r="A7" s="1345"/>
      <c r="B7" s="1345"/>
      <c r="C7" s="1343"/>
      <c r="D7" s="1343"/>
      <c r="E7" s="1343"/>
      <c r="F7" s="1343"/>
      <c r="G7" s="1343"/>
      <c r="H7" s="1343"/>
      <c r="I7" s="1343"/>
      <c r="J7" s="1343"/>
      <c r="K7" s="1343"/>
      <c r="L7" s="1343"/>
      <c r="M7" s="1343"/>
      <c r="N7" s="1343"/>
      <c r="O7" s="1343"/>
      <c r="P7" s="1343"/>
      <c r="Q7" s="1343"/>
      <c r="R7" s="1343"/>
      <c r="S7" s="1344"/>
      <c r="T7" s="1343"/>
      <c r="U7" s="1343"/>
      <c r="V7" s="1345"/>
    </row>
    <row r="8" spans="1:22" s="1346" customFormat="1" ht="1.5" customHeight="1">
      <c r="A8" s="1351"/>
      <c r="B8" s="1351"/>
      <c r="C8" s="1351"/>
      <c r="D8" s="1351"/>
      <c r="E8" s="1351"/>
      <c r="F8" s="1351"/>
      <c r="G8" s="1351"/>
      <c r="H8" s="1351"/>
      <c r="I8" s="1351"/>
      <c r="J8" s="1351"/>
      <c r="K8" s="1351"/>
      <c r="L8" s="1351"/>
      <c r="M8" s="1351"/>
      <c r="N8" s="1351"/>
      <c r="O8" s="1351"/>
      <c r="P8" s="1351"/>
      <c r="Q8" s="1351"/>
      <c r="R8" s="1351"/>
      <c r="S8" s="1352" t="s">
        <v>234</v>
      </c>
      <c r="T8" s="1351"/>
      <c r="U8" s="1343"/>
      <c r="V8" s="1345"/>
    </row>
    <row r="9" spans="1:22" s="1346" customFormat="1" ht="21.95" customHeight="1">
      <c r="A9" s="1353"/>
      <c r="B9" s="1354"/>
      <c r="C9" s="1355"/>
      <c r="D9" s="1356"/>
      <c r="E9" s="1357" t="s">
        <v>183</v>
      </c>
      <c r="F9" s="1356" t="s">
        <v>184</v>
      </c>
      <c r="G9" s="1510" t="s">
        <v>185</v>
      </c>
      <c r="H9" s="1357"/>
      <c r="I9" s="1356" t="s">
        <v>186</v>
      </c>
      <c r="J9" s="1512" t="s">
        <v>196</v>
      </c>
      <c r="K9" s="1357" t="s">
        <v>187</v>
      </c>
      <c r="L9" s="1357" t="s">
        <v>187</v>
      </c>
      <c r="M9" s="1357" t="s">
        <v>188</v>
      </c>
      <c r="N9" s="1514" t="s">
        <v>290</v>
      </c>
      <c r="O9" s="1357" t="s">
        <v>291</v>
      </c>
      <c r="P9" s="1358" t="s">
        <v>292</v>
      </c>
      <c r="Q9" s="1508" t="s">
        <v>417</v>
      </c>
      <c r="R9" s="1357" t="s">
        <v>189</v>
      </c>
      <c r="S9" s="1357" t="s">
        <v>235</v>
      </c>
      <c r="T9" s="1359" t="s">
        <v>190</v>
      </c>
      <c r="U9" s="1343"/>
      <c r="V9" s="1343"/>
    </row>
    <row r="10" spans="1:22" s="1346" customFormat="1" ht="27.2" customHeight="1" thickBot="1">
      <c r="A10" s="1360"/>
      <c r="B10" s="1361" t="s">
        <v>191</v>
      </c>
      <c r="C10" s="1362" t="s">
        <v>192</v>
      </c>
      <c r="D10" s="1363" t="s">
        <v>193</v>
      </c>
      <c r="E10" s="1363" t="s">
        <v>194</v>
      </c>
      <c r="F10" s="1363" t="s">
        <v>195</v>
      </c>
      <c r="G10" s="1511"/>
      <c r="H10" s="1363" t="s">
        <v>5</v>
      </c>
      <c r="I10" s="1363" t="s">
        <v>5</v>
      </c>
      <c r="J10" s="1513"/>
      <c r="K10" s="1363" t="s">
        <v>197</v>
      </c>
      <c r="L10" s="1363" t="s">
        <v>393</v>
      </c>
      <c r="M10" s="1363" t="s">
        <v>198</v>
      </c>
      <c r="N10" s="1515"/>
      <c r="O10" s="1363" t="s">
        <v>293</v>
      </c>
      <c r="P10" s="1363" t="s">
        <v>294</v>
      </c>
      <c r="Q10" s="1509"/>
      <c r="R10" s="1363" t="s">
        <v>199</v>
      </c>
      <c r="S10" s="1363" t="s">
        <v>236</v>
      </c>
      <c r="T10" s="1364" t="s">
        <v>200</v>
      </c>
      <c r="U10" s="1343"/>
      <c r="V10" s="1343"/>
    </row>
    <row r="11" spans="1:22" s="107" customFormat="1" ht="6" customHeight="1">
      <c r="A11" s="83"/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392"/>
      <c r="T11" s="83"/>
      <c r="U11" s="83"/>
      <c r="V11" s="83"/>
    </row>
    <row r="12" spans="1:22" s="107" customFormat="1" ht="3" customHeight="1">
      <c r="A12" s="83"/>
      <c r="B12" s="204"/>
      <c r="C12" s="205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392"/>
      <c r="T12" s="83"/>
      <c r="U12" s="83"/>
      <c r="V12" s="83"/>
    </row>
    <row r="13" spans="1:22" s="467" customFormat="1" ht="18" customHeight="1">
      <c r="A13" s="466"/>
      <c r="B13" s="1373">
        <v>1</v>
      </c>
      <c r="C13" s="1366">
        <v>299</v>
      </c>
      <c r="D13" s="1374" t="s">
        <v>604</v>
      </c>
      <c r="E13" s="1374" t="s">
        <v>578</v>
      </c>
      <c r="F13" s="1375">
        <v>183.06</v>
      </c>
      <c r="G13" s="1376">
        <v>33817</v>
      </c>
      <c r="H13" s="1377"/>
      <c r="I13" s="1378">
        <v>2</v>
      </c>
      <c r="J13" s="1378" t="s">
        <v>423</v>
      </c>
      <c r="K13" s="1379">
        <v>44972</v>
      </c>
      <c r="L13" s="1379">
        <v>44978</v>
      </c>
      <c r="M13" s="1380" t="s">
        <v>394</v>
      </c>
      <c r="N13" s="1380">
        <v>49297.78</v>
      </c>
      <c r="O13" s="1380">
        <v>0</v>
      </c>
      <c r="P13" s="1380">
        <v>0</v>
      </c>
      <c r="Q13" s="1381">
        <v>132.46666666661622</v>
      </c>
      <c r="R13" s="1382" t="s">
        <v>421</v>
      </c>
      <c r="S13" s="1368" t="s">
        <v>295</v>
      </c>
      <c r="T13" s="1383">
        <v>1</v>
      </c>
      <c r="U13" s="1384">
        <v>3556.1983333372114</v>
      </c>
      <c r="V13" s="466"/>
    </row>
    <row r="14" spans="1:22" s="467" customFormat="1" ht="18" customHeight="1">
      <c r="A14" s="466"/>
      <c r="B14" s="1373">
        <v>2</v>
      </c>
      <c r="C14" s="1366">
        <v>238</v>
      </c>
      <c r="D14" s="1374" t="s">
        <v>735</v>
      </c>
      <c r="E14" s="1374" t="s">
        <v>264</v>
      </c>
      <c r="F14" s="1375">
        <v>199.95000000000002</v>
      </c>
      <c r="G14" s="1376">
        <v>59022</v>
      </c>
      <c r="H14" s="1377"/>
      <c r="I14" s="1378">
        <v>2</v>
      </c>
      <c r="J14" s="1378" t="s">
        <v>269</v>
      </c>
      <c r="K14" s="1379">
        <v>44963</v>
      </c>
      <c r="L14" s="1379">
        <v>44965</v>
      </c>
      <c r="M14" s="1380" t="s">
        <v>80</v>
      </c>
      <c r="N14" s="1380">
        <v>2435.7399999999998</v>
      </c>
      <c r="O14" s="1380">
        <v>1471</v>
      </c>
      <c r="P14" s="1380">
        <v>0</v>
      </c>
      <c r="Q14" s="1381">
        <v>22.433333333290648</v>
      </c>
      <c r="R14" s="1382" t="s">
        <v>254</v>
      </c>
      <c r="S14" s="1368" t="s">
        <v>295</v>
      </c>
      <c r="T14" s="1383">
        <v>1</v>
      </c>
      <c r="U14" s="1384">
        <v>16106.933333342895</v>
      </c>
      <c r="V14" s="466"/>
    </row>
    <row r="15" spans="1:22" s="467" customFormat="1" ht="18" customHeight="1">
      <c r="A15" s="466"/>
      <c r="B15" s="1373">
        <v>3</v>
      </c>
      <c r="C15" s="1366">
        <v>300</v>
      </c>
      <c r="D15" s="1374" t="s">
        <v>605</v>
      </c>
      <c r="E15" s="1374" t="s">
        <v>202</v>
      </c>
      <c r="F15" s="1375">
        <v>188.5</v>
      </c>
      <c r="G15" s="1376">
        <v>29377</v>
      </c>
      <c r="H15" s="1377"/>
      <c r="I15" s="1378">
        <v>2</v>
      </c>
      <c r="J15" s="1378" t="s">
        <v>365</v>
      </c>
      <c r="K15" s="1379">
        <v>44972</v>
      </c>
      <c r="L15" s="1379">
        <v>44983</v>
      </c>
      <c r="M15" s="1380" t="s">
        <v>58</v>
      </c>
      <c r="N15" s="1380">
        <v>26002.46</v>
      </c>
      <c r="O15" s="1380">
        <v>0</v>
      </c>
      <c r="P15" s="1380">
        <v>0</v>
      </c>
      <c r="Q15" s="1381">
        <v>96.416666666627862</v>
      </c>
      <c r="R15" s="1382" t="s">
        <v>346</v>
      </c>
      <c r="S15" s="1368" t="s">
        <v>295</v>
      </c>
      <c r="T15" s="1383">
        <v>2</v>
      </c>
      <c r="U15" s="1384">
        <v>9119.733333340846</v>
      </c>
      <c r="V15" s="466"/>
    </row>
    <row r="16" spans="1:22" s="467" customFormat="1" ht="18" customHeight="1">
      <c r="A16" s="466"/>
      <c r="B16" s="1373">
        <v>4</v>
      </c>
      <c r="C16" s="1366">
        <v>234</v>
      </c>
      <c r="D16" s="1374" t="s">
        <v>420</v>
      </c>
      <c r="E16" s="1374" t="s">
        <v>364</v>
      </c>
      <c r="F16" s="1375">
        <v>176</v>
      </c>
      <c r="G16" s="1376">
        <v>41009</v>
      </c>
      <c r="H16" s="1377"/>
      <c r="I16" s="1378">
        <v>2</v>
      </c>
      <c r="J16" s="1378" t="s">
        <v>252</v>
      </c>
      <c r="K16" s="1379">
        <v>44962</v>
      </c>
      <c r="L16" s="1379">
        <v>44967</v>
      </c>
      <c r="M16" s="1380" t="s">
        <v>80</v>
      </c>
      <c r="N16" s="1380">
        <v>7608.18</v>
      </c>
      <c r="O16" s="1380">
        <v>4946</v>
      </c>
      <c r="P16" s="1380">
        <v>0</v>
      </c>
      <c r="Q16" s="1381">
        <v>65.516666666662786</v>
      </c>
      <c r="R16" s="1382" t="s">
        <v>254</v>
      </c>
      <c r="S16" s="1368" t="s">
        <v>295</v>
      </c>
      <c r="T16" s="1383">
        <v>1</v>
      </c>
      <c r="U16" s="1384">
        <v>37879.600499994085</v>
      </c>
      <c r="V16" s="466"/>
    </row>
    <row r="17" spans="1:22" s="467" customFormat="1" ht="18" customHeight="1">
      <c r="A17" s="466"/>
      <c r="B17" s="1373">
        <v>5</v>
      </c>
      <c r="C17" s="1366">
        <v>214</v>
      </c>
      <c r="D17" s="1374" t="s">
        <v>579</v>
      </c>
      <c r="E17" s="1374" t="s">
        <v>265</v>
      </c>
      <c r="F17" s="1375">
        <v>161.30000000000001</v>
      </c>
      <c r="G17" s="1376">
        <v>16162</v>
      </c>
      <c r="H17" s="1377"/>
      <c r="I17" s="1378">
        <v>2</v>
      </c>
      <c r="J17" s="1378" t="s">
        <v>474</v>
      </c>
      <c r="K17" s="1379">
        <v>44959</v>
      </c>
      <c r="L17" s="1379">
        <v>44962</v>
      </c>
      <c r="M17" s="1380" t="s">
        <v>398</v>
      </c>
      <c r="N17" s="1380">
        <v>6305.1</v>
      </c>
      <c r="O17" s="1380">
        <v>0</v>
      </c>
      <c r="P17" s="1380">
        <v>701</v>
      </c>
      <c r="Q17" s="1381">
        <v>18.583333333313931</v>
      </c>
      <c r="R17" s="1382" t="s">
        <v>368</v>
      </c>
      <c r="S17" s="1368" t="s">
        <v>295</v>
      </c>
      <c r="T17" s="1383">
        <v>1</v>
      </c>
      <c r="U17" s="1384">
        <v>2306.5899999981229</v>
      </c>
      <c r="V17" s="466"/>
    </row>
    <row r="18" spans="1:22" s="467" customFormat="1" ht="18" customHeight="1">
      <c r="A18" s="466"/>
      <c r="B18" s="1373">
        <v>6</v>
      </c>
      <c r="C18" s="1366">
        <v>354</v>
      </c>
      <c r="D18" s="1374" t="s">
        <v>579</v>
      </c>
      <c r="E18" s="1374" t="s">
        <v>265</v>
      </c>
      <c r="F18" s="1375">
        <v>161.30000000000001</v>
      </c>
      <c r="G18" s="1376">
        <v>16162</v>
      </c>
      <c r="H18" s="1377"/>
      <c r="I18" s="1378">
        <v>2</v>
      </c>
      <c r="J18" s="1378" t="s">
        <v>474</v>
      </c>
      <c r="K18" s="1379">
        <v>44980</v>
      </c>
      <c r="L18" s="1379">
        <v>44981</v>
      </c>
      <c r="M18" s="1380" t="s">
        <v>398</v>
      </c>
      <c r="N18" s="1380">
        <v>6584.8</v>
      </c>
      <c r="O18" s="1380">
        <v>0</v>
      </c>
      <c r="P18" s="1380">
        <v>519</v>
      </c>
      <c r="Q18" s="1381">
        <v>14.449999999953434</v>
      </c>
      <c r="R18" s="1382" t="s">
        <v>368</v>
      </c>
      <c r="S18" s="1368" t="s">
        <v>295</v>
      </c>
      <c r="T18" s="1383">
        <v>1</v>
      </c>
      <c r="U18" s="1384">
        <v>22856.679999997683</v>
      </c>
      <c r="V18" s="466"/>
    </row>
    <row r="19" spans="1:22" s="467" customFormat="1" ht="18" customHeight="1">
      <c r="A19" s="466"/>
      <c r="B19" s="1373">
        <v>7</v>
      </c>
      <c r="C19" s="1366">
        <v>105</v>
      </c>
      <c r="D19" s="1374" t="s">
        <v>606</v>
      </c>
      <c r="E19" s="1374" t="s">
        <v>259</v>
      </c>
      <c r="F19" s="1375">
        <v>183.21</v>
      </c>
      <c r="G19" s="1376">
        <v>29293</v>
      </c>
      <c r="H19" s="1377"/>
      <c r="I19" s="1378">
        <v>2</v>
      </c>
      <c r="J19" s="1378" t="s">
        <v>333</v>
      </c>
      <c r="K19" s="1379">
        <v>44943</v>
      </c>
      <c r="L19" s="1379">
        <v>44958</v>
      </c>
      <c r="M19" s="1380" t="s">
        <v>394</v>
      </c>
      <c r="N19" s="1380">
        <v>20865</v>
      </c>
      <c r="O19" s="1380">
        <v>0</v>
      </c>
      <c r="P19" s="1380">
        <v>0</v>
      </c>
      <c r="Q19" s="1381">
        <v>140.1166666665813</v>
      </c>
      <c r="R19" s="1382" t="s">
        <v>421</v>
      </c>
      <c r="S19" s="1368" t="s">
        <v>295</v>
      </c>
      <c r="T19" s="1383">
        <v>1</v>
      </c>
      <c r="U19" s="1384">
        <v>6598.3163333721413</v>
      </c>
      <c r="V19" s="466"/>
    </row>
    <row r="20" spans="1:22" s="467" customFormat="1" ht="18" customHeight="1">
      <c r="A20" s="466"/>
      <c r="B20" s="1373">
        <v>8</v>
      </c>
      <c r="C20" s="1366">
        <v>311</v>
      </c>
      <c r="D20" s="1374" t="s">
        <v>580</v>
      </c>
      <c r="E20" s="1374" t="s">
        <v>259</v>
      </c>
      <c r="F20" s="1375">
        <v>294.13</v>
      </c>
      <c r="G20" s="1376">
        <v>54940</v>
      </c>
      <c r="H20" s="1377"/>
      <c r="I20" s="1378">
        <v>2</v>
      </c>
      <c r="J20" s="1378" t="s">
        <v>361</v>
      </c>
      <c r="K20" s="1379">
        <v>44973</v>
      </c>
      <c r="L20" s="1379">
        <v>44977</v>
      </c>
      <c r="M20" s="1380" t="s">
        <v>397</v>
      </c>
      <c r="N20" s="1380">
        <v>20329.080000000002</v>
      </c>
      <c r="O20" s="1380">
        <v>0</v>
      </c>
      <c r="P20" s="1380">
        <v>2191</v>
      </c>
      <c r="Q20" s="1381">
        <v>20.933333333290648</v>
      </c>
      <c r="R20" s="1382" t="s">
        <v>268</v>
      </c>
      <c r="S20" s="1368" t="s">
        <v>465</v>
      </c>
      <c r="T20" s="1383">
        <v>1</v>
      </c>
      <c r="U20" s="1384">
        <v>21137.75299997504</v>
      </c>
      <c r="V20" s="466"/>
    </row>
    <row r="21" spans="1:22" s="467" customFormat="1" ht="18" customHeight="1">
      <c r="A21" s="466"/>
      <c r="B21" s="1373">
        <v>9</v>
      </c>
      <c r="C21" s="1366">
        <v>287</v>
      </c>
      <c r="D21" s="1374" t="s">
        <v>607</v>
      </c>
      <c r="E21" s="1374" t="s">
        <v>265</v>
      </c>
      <c r="F21" s="1375">
        <v>293.18</v>
      </c>
      <c r="G21" s="1376">
        <v>71787</v>
      </c>
      <c r="H21" s="1377"/>
      <c r="I21" s="1378">
        <v>2</v>
      </c>
      <c r="J21" s="1378" t="s">
        <v>357</v>
      </c>
      <c r="K21" s="1379">
        <v>44970</v>
      </c>
      <c r="L21" s="1379">
        <v>44971</v>
      </c>
      <c r="M21" s="1380" t="s">
        <v>397</v>
      </c>
      <c r="N21" s="1380">
        <v>15909.399999999998</v>
      </c>
      <c r="O21" s="1380">
        <v>0</v>
      </c>
      <c r="P21" s="1380">
        <v>1657</v>
      </c>
      <c r="Q21" s="1381">
        <v>17.183333333290648</v>
      </c>
      <c r="R21" s="1382" t="s">
        <v>443</v>
      </c>
      <c r="S21" s="1368" t="s">
        <v>471</v>
      </c>
      <c r="T21" s="1383">
        <v>1</v>
      </c>
      <c r="U21" s="1384">
        <v>23644.302000000778</v>
      </c>
      <c r="V21" s="466"/>
    </row>
    <row r="22" spans="1:22" s="467" customFormat="1" ht="18" customHeight="1">
      <c r="A22" s="466"/>
      <c r="B22" s="1373">
        <v>10</v>
      </c>
      <c r="C22" s="1366">
        <v>203</v>
      </c>
      <c r="D22" s="1374" t="s">
        <v>608</v>
      </c>
      <c r="E22" s="1374" t="s">
        <v>265</v>
      </c>
      <c r="F22" s="1375">
        <v>183.06</v>
      </c>
      <c r="G22" s="1376">
        <v>29608</v>
      </c>
      <c r="H22" s="1377"/>
      <c r="I22" s="1378">
        <v>2</v>
      </c>
      <c r="J22" s="1378" t="s">
        <v>252</v>
      </c>
      <c r="K22" s="1379">
        <v>44957</v>
      </c>
      <c r="L22" s="1379">
        <v>44969</v>
      </c>
      <c r="M22" s="1380" t="s">
        <v>394</v>
      </c>
      <c r="N22" s="1380">
        <v>20399.78</v>
      </c>
      <c r="O22" s="1380">
        <v>0</v>
      </c>
      <c r="P22" s="1380">
        <v>0</v>
      </c>
      <c r="Q22" s="1381">
        <v>248.44999999995343</v>
      </c>
      <c r="R22" s="1382" t="s">
        <v>254</v>
      </c>
      <c r="S22" s="1368" t="s">
        <v>295</v>
      </c>
      <c r="T22" s="1383">
        <v>1</v>
      </c>
      <c r="U22" s="1384">
        <v>6591.6636666507393</v>
      </c>
      <c r="V22" s="466"/>
    </row>
    <row r="23" spans="1:22" s="467" customFormat="1" ht="18" customHeight="1">
      <c r="A23" s="466"/>
      <c r="B23" s="1373">
        <v>11</v>
      </c>
      <c r="C23" s="1366">
        <v>252</v>
      </c>
      <c r="D23" s="1374" t="s">
        <v>609</v>
      </c>
      <c r="E23" s="1374" t="s">
        <v>264</v>
      </c>
      <c r="F23" s="1375">
        <v>183</v>
      </c>
      <c r="G23" s="1376">
        <v>29993</v>
      </c>
      <c r="H23" s="1377"/>
      <c r="I23" s="1378">
        <v>2</v>
      </c>
      <c r="J23" s="1378" t="s">
        <v>311</v>
      </c>
      <c r="K23" s="1379">
        <v>44964</v>
      </c>
      <c r="L23" s="1379">
        <v>44971</v>
      </c>
      <c r="M23" s="1380" t="s">
        <v>394</v>
      </c>
      <c r="N23" s="1380">
        <v>22440</v>
      </c>
      <c r="O23" s="1380">
        <v>0</v>
      </c>
      <c r="P23" s="1380">
        <v>0</v>
      </c>
      <c r="Q23" s="1381">
        <v>35.516666666662786</v>
      </c>
      <c r="R23" s="1382" t="s">
        <v>315</v>
      </c>
      <c r="S23" s="1368" t="s">
        <v>295</v>
      </c>
      <c r="T23" s="1383">
        <v>1</v>
      </c>
      <c r="U23" s="1384">
        <v>4163.1560000034133</v>
      </c>
      <c r="V23" s="466"/>
    </row>
    <row r="24" spans="1:22" s="467" customFormat="1" ht="18" customHeight="1">
      <c r="A24" s="466"/>
      <c r="B24" s="1373">
        <v>12</v>
      </c>
      <c r="C24" s="1366">
        <v>212</v>
      </c>
      <c r="D24" s="1374" t="s">
        <v>610</v>
      </c>
      <c r="E24" s="1374" t="s">
        <v>265</v>
      </c>
      <c r="F24" s="1375">
        <v>189.99</v>
      </c>
      <c r="G24" s="1376">
        <v>33044</v>
      </c>
      <c r="H24" s="1377"/>
      <c r="I24" s="1378">
        <v>2</v>
      </c>
      <c r="J24" s="1378" t="s">
        <v>474</v>
      </c>
      <c r="K24" s="1379">
        <v>44959</v>
      </c>
      <c r="L24" s="1379">
        <v>44969</v>
      </c>
      <c r="M24" s="1380" t="s">
        <v>56</v>
      </c>
      <c r="N24" s="1380">
        <v>12618.19</v>
      </c>
      <c r="O24" s="1380">
        <v>0</v>
      </c>
      <c r="P24" s="1380">
        <v>0</v>
      </c>
      <c r="Q24" s="1381">
        <v>76.700000000128057</v>
      </c>
      <c r="R24" s="1382" t="s">
        <v>299</v>
      </c>
      <c r="S24" s="1368" t="s">
        <v>295</v>
      </c>
      <c r="T24" s="1383">
        <v>1</v>
      </c>
      <c r="U24" s="1384">
        <v>6630.0166666983278</v>
      </c>
      <c r="V24" s="466"/>
    </row>
    <row r="25" spans="1:22" s="467" customFormat="1" ht="18" customHeight="1">
      <c r="A25" s="466"/>
      <c r="B25" s="1373">
        <v>13</v>
      </c>
      <c r="C25" s="1366">
        <v>280</v>
      </c>
      <c r="D25" s="1374" t="s">
        <v>611</v>
      </c>
      <c r="E25" s="1374" t="s">
        <v>265</v>
      </c>
      <c r="F25" s="1375">
        <v>210.07</v>
      </c>
      <c r="G25" s="1376">
        <v>26833</v>
      </c>
      <c r="H25" s="1377"/>
      <c r="I25" s="1378">
        <v>2</v>
      </c>
      <c r="J25" s="1378" t="s">
        <v>361</v>
      </c>
      <c r="K25" s="1379">
        <v>44969</v>
      </c>
      <c r="L25" s="1379">
        <v>44970</v>
      </c>
      <c r="M25" s="1380" t="s">
        <v>397</v>
      </c>
      <c r="N25" s="1380">
        <v>12273.140000000001</v>
      </c>
      <c r="O25" s="1380">
        <v>0</v>
      </c>
      <c r="P25" s="1380">
        <v>1691</v>
      </c>
      <c r="Q25" s="1381">
        <v>23.949999999837022</v>
      </c>
      <c r="R25" s="1382" t="s">
        <v>353</v>
      </c>
      <c r="S25" s="1368" t="s">
        <v>467</v>
      </c>
      <c r="T25" s="1383">
        <v>1</v>
      </c>
      <c r="U25" s="1384">
        <v>26946.749999989348</v>
      </c>
      <c r="V25" s="466"/>
    </row>
    <row r="26" spans="1:22" s="467" customFormat="1" ht="18" customHeight="1">
      <c r="A26" s="466"/>
      <c r="B26" s="1373">
        <v>14</v>
      </c>
      <c r="C26" s="1366">
        <v>324</v>
      </c>
      <c r="D26" s="1374" t="s">
        <v>612</v>
      </c>
      <c r="E26" s="1374" t="s">
        <v>265</v>
      </c>
      <c r="F26" s="1375">
        <v>207.4</v>
      </c>
      <c r="G26" s="1376">
        <v>25406</v>
      </c>
      <c r="H26" s="1377"/>
      <c r="I26" s="1378">
        <v>2</v>
      </c>
      <c r="J26" s="1378" t="s">
        <v>474</v>
      </c>
      <c r="K26" s="1379">
        <v>44976</v>
      </c>
      <c r="L26" s="1379">
        <v>44978</v>
      </c>
      <c r="M26" s="1380" t="s">
        <v>398</v>
      </c>
      <c r="N26" s="1380">
        <v>7326.4</v>
      </c>
      <c r="O26" s="1380">
        <v>0</v>
      </c>
      <c r="P26" s="1380">
        <v>614</v>
      </c>
      <c r="Q26" s="1381">
        <v>19.533333333267368</v>
      </c>
      <c r="R26" s="1382" t="s">
        <v>443</v>
      </c>
      <c r="S26" s="1368" t="s">
        <v>295</v>
      </c>
      <c r="T26" s="1383">
        <v>2</v>
      </c>
      <c r="U26" s="1384">
        <v>22637.10000000213</v>
      </c>
      <c r="V26" s="466"/>
    </row>
    <row r="27" spans="1:22" s="467" customFormat="1" ht="18" customHeight="1">
      <c r="A27" s="466"/>
      <c r="B27" s="1373">
        <v>15</v>
      </c>
      <c r="C27" s="1366">
        <v>309</v>
      </c>
      <c r="D27" s="1374" t="s">
        <v>581</v>
      </c>
      <c r="E27" s="1374" t="s">
        <v>271</v>
      </c>
      <c r="F27" s="1375">
        <v>210.07</v>
      </c>
      <c r="G27" s="1376">
        <v>26833</v>
      </c>
      <c r="H27" s="1377"/>
      <c r="I27" s="1378">
        <v>2</v>
      </c>
      <c r="J27" s="1378" t="s">
        <v>357</v>
      </c>
      <c r="K27" s="1379">
        <v>44973</v>
      </c>
      <c r="L27" s="1379">
        <v>44978</v>
      </c>
      <c r="M27" s="1380" t="s">
        <v>397</v>
      </c>
      <c r="N27" s="1380">
        <v>14541.310000000001</v>
      </c>
      <c r="O27" s="1380">
        <v>0</v>
      </c>
      <c r="P27" s="1380">
        <v>1631</v>
      </c>
      <c r="Q27" s="1381">
        <v>17.933333333290648</v>
      </c>
      <c r="R27" s="1382" t="s">
        <v>353</v>
      </c>
      <c r="S27" s="1368" t="s">
        <v>467</v>
      </c>
      <c r="T27" s="1383">
        <v>1</v>
      </c>
      <c r="U27" s="1384">
        <v>5178.2254999682082</v>
      </c>
      <c r="V27" s="466"/>
    </row>
    <row r="28" spans="1:22" s="467" customFormat="1" ht="18" customHeight="1">
      <c r="A28" s="466"/>
      <c r="B28" s="1373">
        <v>16</v>
      </c>
      <c r="C28" s="1366">
        <v>98</v>
      </c>
      <c r="D28" s="1374" t="s">
        <v>613</v>
      </c>
      <c r="E28" s="1374" t="s">
        <v>202</v>
      </c>
      <c r="F28" s="1375">
        <v>182.87</v>
      </c>
      <c r="G28" s="1376">
        <v>24331</v>
      </c>
      <c r="H28" s="1377"/>
      <c r="I28" s="1378">
        <v>2</v>
      </c>
      <c r="J28" s="1378" t="s">
        <v>479</v>
      </c>
      <c r="K28" s="1379">
        <v>44943</v>
      </c>
      <c r="L28" s="1379">
        <v>44961</v>
      </c>
      <c r="M28" s="1380" t="s">
        <v>396</v>
      </c>
      <c r="N28" s="1380">
        <v>30028.3</v>
      </c>
      <c r="O28" s="1380">
        <v>0</v>
      </c>
      <c r="P28" s="1380">
        <v>0</v>
      </c>
      <c r="Q28" s="1381">
        <v>397.43333333329065</v>
      </c>
      <c r="R28" s="1382" t="s">
        <v>346</v>
      </c>
      <c r="S28" s="1368" t="s">
        <v>295</v>
      </c>
      <c r="T28" s="1383">
        <v>1</v>
      </c>
      <c r="U28" s="1384">
        <v>2611.7249999874625</v>
      </c>
      <c r="V28" s="466"/>
    </row>
    <row r="29" spans="1:22" s="467" customFormat="1" ht="18" customHeight="1">
      <c r="A29" s="466"/>
      <c r="B29" s="1373">
        <v>17</v>
      </c>
      <c r="C29" s="1366">
        <v>235</v>
      </c>
      <c r="D29" s="1374" t="s">
        <v>614</v>
      </c>
      <c r="E29" s="1374" t="s">
        <v>452</v>
      </c>
      <c r="F29" s="1375">
        <v>299.90000000000003</v>
      </c>
      <c r="G29" s="1376">
        <v>75484</v>
      </c>
      <c r="H29" s="1377"/>
      <c r="I29" s="1378">
        <v>2</v>
      </c>
      <c r="J29" s="1378" t="s">
        <v>357</v>
      </c>
      <c r="K29" s="1379">
        <v>44962</v>
      </c>
      <c r="L29" s="1379">
        <v>44964</v>
      </c>
      <c r="M29" s="1380" t="s">
        <v>397</v>
      </c>
      <c r="N29" s="1380">
        <v>15584.939999999999</v>
      </c>
      <c r="O29" s="1380">
        <v>0</v>
      </c>
      <c r="P29" s="1380">
        <v>1463</v>
      </c>
      <c r="Q29" s="1381">
        <v>18.999999999941792</v>
      </c>
      <c r="R29" s="1382" t="s">
        <v>298</v>
      </c>
      <c r="S29" s="1368" t="s">
        <v>466</v>
      </c>
      <c r="T29" s="1383">
        <v>1</v>
      </c>
      <c r="U29" s="1384">
        <v>26902.584000006638</v>
      </c>
      <c r="V29" s="466"/>
    </row>
    <row r="30" spans="1:22" s="467" customFormat="1" ht="18" customHeight="1">
      <c r="A30" s="466"/>
      <c r="B30" s="1373">
        <v>18</v>
      </c>
      <c r="C30" s="1366">
        <v>111</v>
      </c>
      <c r="D30" s="1374" t="s">
        <v>615</v>
      </c>
      <c r="E30" s="1374" t="s">
        <v>264</v>
      </c>
      <c r="F30" s="1375">
        <v>179.88</v>
      </c>
      <c r="G30" s="1376">
        <v>28095</v>
      </c>
      <c r="H30" s="1377"/>
      <c r="I30" s="1378">
        <v>2</v>
      </c>
      <c r="J30" s="1378" t="s">
        <v>333</v>
      </c>
      <c r="K30" s="1379">
        <v>44944</v>
      </c>
      <c r="L30" s="1379">
        <v>44959</v>
      </c>
      <c r="M30" s="1380" t="s">
        <v>394</v>
      </c>
      <c r="N30" s="1380">
        <v>27957</v>
      </c>
      <c r="O30" s="1380">
        <v>0</v>
      </c>
      <c r="P30" s="1380">
        <v>0</v>
      </c>
      <c r="Q30" s="1381">
        <v>22.050000000104781</v>
      </c>
      <c r="R30" s="1382" t="s">
        <v>421</v>
      </c>
      <c r="S30" s="1368" t="s">
        <v>295</v>
      </c>
      <c r="T30" s="1383">
        <v>1</v>
      </c>
      <c r="U30" s="1384">
        <v>4586.7451666568895</v>
      </c>
      <c r="V30" s="466"/>
    </row>
    <row r="31" spans="1:22" s="467" customFormat="1" ht="18" customHeight="1">
      <c r="A31" s="466"/>
      <c r="B31" s="1373">
        <v>19</v>
      </c>
      <c r="C31" s="1366">
        <v>293</v>
      </c>
      <c r="D31" s="1374" t="s">
        <v>616</v>
      </c>
      <c r="E31" s="1374" t="s">
        <v>202</v>
      </c>
      <c r="F31" s="1375">
        <v>106.33</v>
      </c>
      <c r="G31" s="1376">
        <v>5715</v>
      </c>
      <c r="H31" s="1377"/>
      <c r="I31" s="1378">
        <v>2</v>
      </c>
      <c r="J31" s="1378" t="s">
        <v>260</v>
      </c>
      <c r="K31" s="1379">
        <v>44971</v>
      </c>
      <c r="L31" s="1379">
        <v>44979</v>
      </c>
      <c r="M31" s="1380" t="s">
        <v>58</v>
      </c>
      <c r="N31" s="1380">
        <v>6693</v>
      </c>
      <c r="O31" s="1380">
        <v>0</v>
      </c>
      <c r="P31" s="1380">
        <v>0</v>
      </c>
      <c r="Q31" s="1381">
        <v>63.949999999953434</v>
      </c>
      <c r="R31" s="1382" t="s">
        <v>346</v>
      </c>
      <c r="S31" s="1368" t="s">
        <v>295</v>
      </c>
      <c r="T31" s="1383">
        <v>1</v>
      </c>
      <c r="U31" s="1384">
        <v>26033.642000006446</v>
      </c>
      <c r="V31" s="466"/>
    </row>
    <row r="32" spans="1:22" s="467" customFormat="1" ht="18" customHeight="1">
      <c r="A32" s="466"/>
      <c r="B32" s="1373">
        <v>20</v>
      </c>
      <c r="C32" s="1366">
        <v>286</v>
      </c>
      <c r="D32" s="1374" t="s">
        <v>617</v>
      </c>
      <c r="E32" s="1374" t="s">
        <v>202</v>
      </c>
      <c r="F32" s="1375">
        <v>106.33</v>
      </c>
      <c r="G32" s="1376">
        <v>5715</v>
      </c>
      <c r="H32" s="1377"/>
      <c r="I32" s="1378">
        <v>2</v>
      </c>
      <c r="J32" s="1378" t="s">
        <v>484</v>
      </c>
      <c r="K32" s="1379">
        <v>44970</v>
      </c>
      <c r="L32" s="1379">
        <v>44979</v>
      </c>
      <c r="M32" s="1380" t="s">
        <v>58</v>
      </c>
      <c r="N32" s="1380">
        <v>4500</v>
      </c>
      <c r="O32" s="1380">
        <v>0</v>
      </c>
      <c r="P32" s="1380">
        <v>0</v>
      </c>
      <c r="Q32" s="1381">
        <v>63.333333333372138</v>
      </c>
      <c r="R32" s="1382" t="s">
        <v>346</v>
      </c>
      <c r="S32" s="1368" t="s">
        <v>295</v>
      </c>
      <c r="T32" s="1383">
        <v>1</v>
      </c>
      <c r="U32" s="1384">
        <v>24104.608333364362</v>
      </c>
      <c r="V32" s="466"/>
    </row>
    <row r="33" spans="1:22" s="467" customFormat="1" ht="18" customHeight="1">
      <c r="A33" s="466"/>
      <c r="B33" s="1373">
        <v>21</v>
      </c>
      <c r="C33" s="1366">
        <v>290</v>
      </c>
      <c r="D33" s="1374" t="s">
        <v>582</v>
      </c>
      <c r="E33" s="1374" t="s">
        <v>202</v>
      </c>
      <c r="F33" s="1375">
        <v>179.99</v>
      </c>
      <c r="G33" s="1376">
        <v>48927</v>
      </c>
      <c r="H33" s="1377"/>
      <c r="I33" s="1378">
        <v>2</v>
      </c>
      <c r="J33" s="1378" t="s">
        <v>269</v>
      </c>
      <c r="K33" s="1379">
        <v>44971</v>
      </c>
      <c r="L33" s="1379">
        <v>44978</v>
      </c>
      <c r="M33" s="1380" t="s">
        <v>80</v>
      </c>
      <c r="N33" s="1380">
        <v>7546.4759999999997</v>
      </c>
      <c r="O33" s="1380">
        <v>4300</v>
      </c>
      <c r="P33" s="1380">
        <v>0</v>
      </c>
      <c r="Q33" s="1381">
        <v>48.966666666674428</v>
      </c>
      <c r="R33" s="1382" t="s">
        <v>261</v>
      </c>
      <c r="S33" s="1368" t="s">
        <v>295</v>
      </c>
      <c r="T33" s="1383">
        <v>1</v>
      </c>
      <c r="U33" s="1384">
        <v>12684.885499990223</v>
      </c>
      <c r="V33" s="466"/>
    </row>
    <row r="34" spans="1:22" s="467" customFormat="1" ht="18" customHeight="1">
      <c r="A34" s="466"/>
      <c r="B34" s="1373">
        <v>22</v>
      </c>
      <c r="C34" s="1366">
        <v>184</v>
      </c>
      <c r="D34" s="1374" t="s">
        <v>618</v>
      </c>
      <c r="E34" s="1374" t="s">
        <v>262</v>
      </c>
      <c r="F34" s="1375">
        <v>153.47</v>
      </c>
      <c r="G34" s="1376">
        <v>12838</v>
      </c>
      <c r="H34" s="1377"/>
      <c r="I34" s="1378">
        <v>2</v>
      </c>
      <c r="J34" s="1378" t="s">
        <v>255</v>
      </c>
      <c r="K34" s="1379">
        <v>44955</v>
      </c>
      <c r="L34" s="1379">
        <v>44972</v>
      </c>
      <c r="M34" s="1380" t="s">
        <v>56</v>
      </c>
      <c r="N34" s="1380">
        <v>10785.19</v>
      </c>
      <c r="O34" s="1380">
        <v>0</v>
      </c>
      <c r="P34" s="1380">
        <v>0</v>
      </c>
      <c r="Q34" s="1381">
        <v>244.08333333319752</v>
      </c>
      <c r="R34" s="1382" t="s">
        <v>263</v>
      </c>
      <c r="S34" s="1368" t="s">
        <v>295</v>
      </c>
      <c r="T34" s="1383">
        <v>1</v>
      </c>
      <c r="U34" s="1384">
        <v>7305.2909999936055</v>
      </c>
      <c r="V34" s="466"/>
    </row>
    <row r="35" spans="1:22" s="467" customFormat="1" ht="18" customHeight="1">
      <c r="A35" s="466"/>
      <c r="B35" s="1373">
        <v>23</v>
      </c>
      <c r="C35" s="1366">
        <v>277</v>
      </c>
      <c r="D35" s="1374" t="s">
        <v>619</v>
      </c>
      <c r="E35" s="1374" t="s">
        <v>620</v>
      </c>
      <c r="F35" s="1375">
        <v>125.8</v>
      </c>
      <c r="G35" s="1376">
        <v>8255</v>
      </c>
      <c r="H35" s="1377"/>
      <c r="I35" s="1378">
        <v>2</v>
      </c>
      <c r="J35" s="1378" t="s">
        <v>319</v>
      </c>
      <c r="K35" s="1379">
        <v>44969</v>
      </c>
      <c r="L35" s="1379">
        <v>44980</v>
      </c>
      <c r="M35" s="1380" t="s">
        <v>398</v>
      </c>
      <c r="N35" s="1380">
        <v>10701.560000000001</v>
      </c>
      <c r="O35" s="1380">
        <v>0</v>
      </c>
      <c r="P35" s="1380">
        <v>16</v>
      </c>
      <c r="Q35" s="1381">
        <v>214.91666666662786</v>
      </c>
      <c r="R35" s="1382" t="s">
        <v>263</v>
      </c>
      <c r="S35" s="1368" t="s">
        <v>295</v>
      </c>
      <c r="T35" s="1383">
        <v>1</v>
      </c>
      <c r="U35" s="1384">
        <v>24799.463500008856</v>
      </c>
      <c r="V35" s="466"/>
    </row>
    <row r="36" spans="1:22" s="467" customFormat="1" ht="18" customHeight="1">
      <c r="A36" s="466"/>
      <c r="B36" s="1373">
        <v>24</v>
      </c>
      <c r="C36" s="1366">
        <v>248</v>
      </c>
      <c r="D36" s="1374" t="s">
        <v>621</v>
      </c>
      <c r="E36" s="1374" t="s">
        <v>262</v>
      </c>
      <c r="F36" s="1375">
        <v>147</v>
      </c>
      <c r="G36" s="1376">
        <v>11492</v>
      </c>
      <c r="H36" s="1377"/>
      <c r="I36" s="1378">
        <v>2</v>
      </c>
      <c r="J36" s="1378" t="s">
        <v>479</v>
      </c>
      <c r="K36" s="1379">
        <v>44964</v>
      </c>
      <c r="L36" s="1379">
        <v>44971</v>
      </c>
      <c r="M36" s="1380" t="s">
        <v>56</v>
      </c>
      <c r="N36" s="1380">
        <v>4678.91</v>
      </c>
      <c r="O36" s="1380">
        <v>0</v>
      </c>
      <c r="P36" s="1380">
        <v>0</v>
      </c>
      <c r="Q36" s="1381">
        <v>43.183333333348855</v>
      </c>
      <c r="R36" s="1382" t="s">
        <v>263</v>
      </c>
      <c r="S36" s="1368" t="s">
        <v>295</v>
      </c>
      <c r="T36" s="1383">
        <v>1</v>
      </c>
      <c r="U36" s="1384">
        <v>4109.4430000067623</v>
      </c>
      <c r="V36" s="466"/>
    </row>
    <row r="37" spans="1:22" s="467" customFormat="1" ht="18" customHeight="1">
      <c r="A37" s="466"/>
      <c r="B37" s="1373">
        <v>25</v>
      </c>
      <c r="C37" s="1366">
        <v>283</v>
      </c>
      <c r="D37" s="1374" t="s">
        <v>622</v>
      </c>
      <c r="E37" s="1374" t="s">
        <v>265</v>
      </c>
      <c r="F37" s="1375">
        <v>199.9</v>
      </c>
      <c r="G37" s="1376">
        <v>36336</v>
      </c>
      <c r="H37" s="1377"/>
      <c r="I37" s="1378">
        <v>2</v>
      </c>
      <c r="J37" s="1378" t="s">
        <v>289</v>
      </c>
      <c r="K37" s="1379">
        <v>44969</v>
      </c>
      <c r="L37" s="1379">
        <v>44978</v>
      </c>
      <c r="M37" s="1380" t="s">
        <v>56</v>
      </c>
      <c r="N37" s="1380">
        <v>5059.4000000000005</v>
      </c>
      <c r="O37" s="1380">
        <v>0</v>
      </c>
      <c r="P37" s="1380">
        <v>0</v>
      </c>
      <c r="Q37" s="1381">
        <v>16.916666666627862</v>
      </c>
      <c r="R37" s="1382" t="s">
        <v>299</v>
      </c>
      <c r="S37" s="1368" t="s">
        <v>295</v>
      </c>
      <c r="T37" s="1383">
        <v>1</v>
      </c>
      <c r="U37" s="1384">
        <v>3378.753333334043</v>
      </c>
      <c r="V37" s="466"/>
    </row>
    <row r="38" spans="1:22" s="467" customFormat="1" ht="18" customHeight="1">
      <c r="A38" s="466"/>
      <c r="B38" s="1373">
        <v>26</v>
      </c>
      <c r="C38" s="1366">
        <v>237</v>
      </c>
      <c r="D38" s="1374" t="s">
        <v>623</v>
      </c>
      <c r="E38" s="1374" t="s">
        <v>264</v>
      </c>
      <c r="F38" s="1375">
        <v>183</v>
      </c>
      <c r="G38" s="1376">
        <v>29767</v>
      </c>
      <c r="H38" s="1377"/>
      <c r="I38" s="1378">
        <v>2</v>
      </c>
      <c r="J38" s="1378" t="s">
        <v>423</v>
      </c>
      <c r="K38" s="1379">
        <v>44963</v>
      </c>
      <c r="L38" s="1379">
        <v>44966</v>
      </c>
      <c r="M38" s="1380" t="s">
        <v>394</v>
      </c>
      <c r="N38" s="1380">
        <v>38180.449999999997</v>
      </c>
      <c r="O38" s="1380">
        <v>0</v>
      </c>
      <c r="P38" s="1380">
        <v>0</v>
      </c>
      <c r="Q38" s="1381">
        <v>52.916666666627862</v>
      </c>
      <c r="R38" s="1382" t="s">
        <v>421</v>
      </c>
      <c r="S38" s="1368" t="s">
        <v>295</v>
      </c>
      <c r="T38" s="1383">
        <v>1</v>
      </c>
      <c r="U38" s="1384">
        <v>22121.649999983667</v>
      </c>
      <c r="V38" s="466"/>
    </row>
    <row r="39" spans="1:22" s="467" customFormat="1" ht="18" customHeight="1">
      <c r="A39" s="466"/>
      <c r="B39" s="1373">
        <v>27</v>
      </c>
      <c r="C39" s="1366">
        <v>317</v>
      </c>
      <c r="D39" s="1374" t="s">
        <v>623</v>
      </c>
      <c r="E39" s="1374" t="s">
        <v>264</v>
      </c>
      <c r="F39" s="1375">
        <v>183</v>
      </c>
      <c r="G39" s="1376">
        <v>29767</v>
      </c>
      <c r="H39" s="1377"/>
      <c r="I39" s="1378">
        <v>2</v>
      </c>
      <c r="J39" s="1378" t="s">
        <v>423</v>
      </c>
      <c r="K39" s="1379">
        <v>44975</v>
      </c>
      <c r="L39" s="1379">
        <v>44980</v>
      </c>
      <c r="M39" s="1380" t="s">
        <v>394</v>
      </c>
      <c r="N39" s="1380">
        <v>38813.18</v>
      </c>
      <c r="O39" s="1380">
        <v>0</v>
      </c>
      <c r="P39" s="1380">
        <v>0</v>
      </c>
      <c r="Q39" s="1381">
        <v>53.71666666661622</v>
      </c>
      <c r="R39" s="1382" t="s">
        <v>421</v>
      </c>
      <c r="S39" s="1368" t="s">
        <v>295</v>
      </c>
      <c r="T39" s="1383">
        <v>1</v>
      </c>
      <c r="U39" s="1384">
        <v>12446.666666655801</v>
      </c>
      <c r="V39" s="466"/>
    </row>
    <row r="40" spans="1:22" s="467" customFormat="1" ht="18" customHeight="1">
      <c r="A40" s="466"/>
      <c r="B40" s="1373">
        <v>28</v>
      </c>
      <c r="C40" s="1366">
        <v>174</v>
      </c>
      <c r="D40" s="1374" t="s">
        <v>624</v>
      </c>
      <c r="E40" s="1374" t="s">
        <v>264</v>
      </c>
      <c r="F40" s="1375">
        <v>169.37</v>
      </c>
      <c r="G40" s="1376">
        <v>17019</v>
      </c>
      <c r="H40" s="1377"/>
      <c r="I40" s="1378">
        <v>2</v>
      </c>
      <c r="J40" s="1378" t="s">
        <v>289</v>
      </c>
      <c r="K40" s="1379">
        <v>44953</v>
      </c>
      <c r="L40" s="1379">
        <v>44961</v>
      </c>
      <c r="M40" s="1380" t="s">
        <v>56</v>
      </c>
      <c r="N40" s="1380">
        <v>5206.78</v>
      </c>
      <c r="O40" s="1380">
        <v>0</v>
      </c>
      <c r="P40" s="1380">
        <v>0</v>
      </c>
      <c r="Q40" s="1381">
        <v>144.66666666656965</v>
      </c>
      <c r="R40" s="1382" t="s">
        <v>424</v>
      </c>
      <c r="S40" s="1368" t="s">
        <v>295</v>
      </c>
      <c r="T40" s="1383">
        <v>1</v>
      </c>
      <c r="U40" s="1384">
        <v>18781.900333327438</v>
      </c>
      <c r="V40" s="466"/>
    </row>
    <row r="41" spans="1:22" s="467" customFormat="1" ht="18" customHeight="1">
      <c r="A41" s="466"/>
      <c r="B41" s="1373">
        <v>29</v>
      </c>
      <c r="C41" s="1366">
        <v>245</v>
      </c>
      <c r="D41" s="1374" t="s">
        <v>625</v>
      </c>
      <c r="E41" s="1374" t="s">
        <v>264</v>
      </c>
      <c r="F41" s="1375">
        <v>179.93</v>
      </c>
      <c r="G41" s="1376">
        <v>23194</v>
      </c>
      <c r="H41" s="1377"/>
      <c r="I41" s="1378">
        <v>2</v>
      </c>
      <c r="J41" s="1378" t="s">
        <v>479</v>
      </c>
      <c r="K41" s="1379">
        <v>44964</v>
      </c>
      <c r="L41" s="1379">
        <v>44969</v>
      </c>
      <c r="M41" s="1380" t="s">
        <v>56</v>
      </c>
      <c r="N41" s="1380">
        <v>3612.39</v>
      </c>
      <c r="O41" s="1380">
        <v>0</v>
      </c>
      <c r="P41" s="1380">
        <v>0</v>
      </c>
      <c r="Q41" s="1381">
        <v>64.083333333372138</v>
      </c>
      <c r="R41" s="1382" t="s">
        <v>254</v>
      </c>
      <c r="S41" s="1368" t="s">
        <v>295</v>
      </c>
      <c r="T41" s="1383">
        <v>1</v>
      </c>
      <c r="U41" s="1384">
        <v>14310.955500019287</v>
      </c>
      <c r="V41" s="466"/>
    </row>
    <row r="42" spans="1:22" s="467" customFormat="1" ht="18" customHeight="1">
      <c r="A42" s="466"/>
      <c r="B42" s="1373">
        <v>30</v>
      </c>
      <c r="C42" s="1366">
        <v>270</v>
      </c>
      <c r="D42" s="1374" t="s">
        <v>626</v>
      </c>
      <c r="E42" s="1374" t="s">
        <v>202</v>
      </c>
      <c r="F42" s="1375">
        <v>266.64999999999998</v>
      </c>
      <c r="G42" s="1376">
        <v>44459</v>
      </c>
      <c r="H42" s="1377"/>
      <c r="I42" s="1378">
        <v>2</v>
      </c>
      <c r="J42" s="1378" t="s">
        <v>361</v>
      </c>
      <c r="K42" s="1379">
        <v>44966</v>
      </c>
      <c r="L42" s="1379">
        <v>44967</v>
      </c>
      <c r="M42" s="1380" t="s">
        <v>397</v>
      </c>
      <c r="N42" s="1380">
        <v>14384.270000000002</v>
      </c>
      <c r="O42" s="1380">
        <v>0</v>
      </c>
      <c r="P42" s="1380">
        <v>1806</v>
      </c>
      <c r="Q42" s="1381">
        <v>16.316666666767567</v>
      </c>
      <c r="R42" s="1382" t="s">
        <v>300</v>
      </c>
      <c r="S42" s="1368" t="s">
        <v>472</v>
      </c>
      <c r="T42" s="1383">
        <v>1</v>
      </c>
      <c r="U42" s="1384">
        <v>5691.312666649651</v>
      </c>
      <c r="V42" s="466"/>
    </row>
    <row r="43" spans="1:22" s="467" customFormat="1" ht="18" customHeight="1">
      <c r="A43" s="466"/>
      <c r="B43" s="1373">
        <v>31</v>
      </c>
      <c r="C43" s="1366">
        <v>186</v>
      </c>
      <c r="D43" s="1374" t="s">
        <v>627</v>
      </c>
      <c r="E43" s="1374" t="s">
        <v>271</v>
      </c>
      <c r="F43" s="1375">
        <v>278.8</v>
      </c>
      <c r="G43" s="1376">
        <v>66278</v>
      </c>
      <c r="H43" s="1377"/>
      <c r="I43" s="1378">
        <v>2</v>
      </c>
      <c r="J43" s="1378" t="s">
        <v>357</v>
      </c>
      <c r="K43" s="1379">
        <v>44955</v>
      </c>
      <c r="L43" s="1379">
        <v>44961</v>
      </c>
      <c r="M43" s="1380" t="s">
        <v>397</v>
      </c>
      <c r="N43" s="1380">
        <v>19734.21</v>
      </c>
      <c r="O43" s="1380">
        <v>0</v>
      </c>
      <c r="P43" s="1380">
        <v>2339</v>
      </c>
      <c r="Q43" s="1381">
        <v>69.999999999941792</v>
      </c>
      <c r="R43" s="1382" t="s">
        <v>254</v>
      </c>
      <c r="S43" s="1368" t="s">
        <v>628</v>
      </c>
      <c r="T43" s="1383">
        <v>1</v>
      </c>
      <c r="U43" s="1384">
        <v>7180.371999979262</v>
      </c>
      <c r="V43" s="466"/>
    </row>
    <row r="44" spans="1:22" s="467" customFormat="1" ht="18" customHeight="1">
      <c r="A44" s="466"/>
      <c r="B44" s="1373">
        <v>32</v>
      </c>
      <c r="C44" s="1366">
        <v>134</v>
      </c>
      <c r="D44" s="1374" t="s">
        <v>629</v>
      </c>
      <c r="E44" s="1374" t="s">
        <v>202</v>
      </c>
      <c r="F44" s="1375">
        <v>199.98000000000002</v>
      </c>
      <c r="G44" s="1376">
        <v>34794</v>
      </c>
      <c r="H44" s="1377"/>
      <c r="I44" s="1378">
        <v>2</v>
      </c>
      <c r="J44" s="1378" t="s">
        <v>497</v>
      </c>
      <c r="K44" s="1379">
        <v>44947</v>
      </c>
      <c r="L44" s="1379">
        <v>44977</v>
      </c>
      <c r="M44" s="1380" t="s">
        <v>399</v>
      </c>
      <c r="N44" s="1380">
        <v>4315.0060000000003</v>
      </c>
      <c r="O44" s="1380">
        <v>0</v>
      </c>
      <c r="P44" s="1380">
        <v>0</v>
      </c>
      <c r="Q44" s="1381">
        <v>379.3499999998603</v>
      </c>
      <c r="R44" s="1382" t="s">
        <v>346</v>
      </c>
      <c r="S44" s="1368" t="s">
        <v>295</v>
      </c>
      <c r="T44" s="1383">
        <v>1</v>
      </c>
      <c r="U44" s="1384">
        <v>5547.0166666613077</v>
      </c>
      <c r="V44" s="466"/>
    </row>
    <row r="45" spans="1:22" s="467" customFormat="1" ht="18" customHeight="1">
      <c r="A45" s="466"/>
      <c r="B45" s="1373">
        <v>33</v>
      </c>
      <c r="C45" s="1366">
        <v>63</v>
      </c>
      <c r="D45" s="1374" t="s">
        <v>630</v>
      </c>
      <c r="E45" s="1374" t="s">
        <v>202</v>
      </c>
      <c r="F45" s="1375">
        <v>179.97</v>
      </c>
      <c r="G45" s="1376">
        <v>23239</v>
      </c>
      <c r="H45" s="1377"/>
      <c r="I45" s="1378">
        <v>2</v>
      </c>
      <c r="J45" s="1378" t="s">
        <v>267</v>
      </c>
      <c r="K45" s="1379">
        <v>44937</v>
      </c>
      <c r="L45" s="1379">
        <v>44965</v>
      </c>
      <c r="M45" s="1380" t="s">
        <v>399</v>
      </c>
      <c r="N45" s="1380">
        <v>34447.370000000003</v>
      </c>
      <c r="O45" s="1380">
        <v>0</v>
      </c>
      <c r="P45" s="1380">
        <v>0</v>
      </c>
      <c r="Q45" s="1381">
        <v>152.11666666675592</v>
      </c>
      <c r="R45" s="1382" t="s">
        <v>422</v>
      </c>
      <c r="S45" s="1368" t="s">
        <v>295</v>
      </c>
      <c r="T45" s="1383">
        <v>1</v>
      </c>
      <c r="U45" s="1384">
        <v>2317.1416666729201</v>
      </c>
      <c r="V45" s="466"/>
    </row>
    <row r="46" spans="1:22" s="467" customFormat="1" ht="18" customHeight="1">
      <c r="A46" s="466"/>
      <c r="B46" s="1373">
        <v>34</v>
      </c>
      <c r="C46" s="1366">
        <v>154</v>
      </c>
      <c r="D46" s="1374" t="s">
        <v>560</v>
      </c>
      <c r="E46" s="1374" t="s">
        <v>256</v>
      </c>
      <c r="F46" s="1375">
        <v>183</v>
      </c>
      <c r="G46" s="1376">
        <v>29737</v>
      </c>
      <c r="H46" s="1377"/>
      <c r="I46" s="1378">
        <v>2</v>
      </c>
      <c r="J46" s="1378" t="s">
        <v>333</v>
      </c>
      <c r="K46" s="1379">
        <v>44950</v>
      </c>
      <c r="L46" s="1379">
        <v>44967</v>
      </c>
      <c r="M46" s="1380" t="s">
        <v>394</v>
      </c>
      <c r="N46" s="1380">
        <v>19690.236000000001</v>
      </c>
      <c r="O46" s="1380">
        <v>0</v>
      </c>
      <c r="P46" s="1380">
        <v>0</v>
      </c>
      <c r="Q46" s="1381">
        <v>140.1166666665813</v>
      </c>
      <c r="R46" s="1382" t="s">
        <v>254</v>
      </c>
      <c r="S46" s="1368" t="s">
        <v>295</v>
      </c>
      <c r="T46" s="1383">
        <v>1</v>
      </c>
      <c r="U46" s="1384">
        <v>6124.4301666655074</v>
      </c>
      <c r="V46" s="466"/>
    </row>
    <row r="47" spans="1:22" s="467" customFormat="1" ht="18" customHeight="1">
      <c r="A47" s="466"/>
      <c r="B47" s="1373">
        <v>35</v>
      </c>
      <c r="C47" s="1366">
        <v>297</v>
      </c>
      <c r="D47" s="1374" t="s">
        <v>631</v>
      </c>
      <c r="E47" s="1374" t="s">
        <v>360</v>
      </c>
      <c r="F47" s="1375">
        <v>270.89999999999998</v>
      </c>
      <c r="G47" s="1376">
        <v>70704</v>
      </c>
      <c r="H47" s="1377"/>
      <c r="I47" s="1378">
        <v>2</v>
      </c>
      <c r="J47" s="1378" t="s">
        <v>357</v>
      </c>
      <c r="K47" s="1379">
        <v>44972</v>
      </c>
      <c r="L47" s="1379">
        <v>44973</v>
      </c>
      <c r="M47" s="1380" t="s">
        <v>397</v>
      </c>
      <c r="N47" s="1380">
        <v>24270.83</v>
      </c>
      <c r="O47" s="1380">
        <v>0</v>
      </c>
      <c r="P47" s="1380">
        <v>2283</v>
      </c>
      <c r="Q47" s="1381">
        <v>25.150000000081491</v>
      </c>
      <c r="R47" s="1382" t="s">
        <v>268</v>
      </c>
      <c r="S47" s="1368" t="s">
        <v>465</v>
      </c>
      <c r="T47" s="1383">
        <v>1</v>
      </c>
      <c r="U47" s="1384">
        <v>8377.5999999825835</v>
      </c>
      <c r="V47" s="466"/>
    </row>
    <row r="48" spans="1:22" s="467" customFormat="1" ht="18" customHeight="1">
      <c r="A48" s="466"/>
      <c r="B48" s="1373">
        <v>36</v>
      </c>
      <c r="C48" s="1366">
        <v>223</v>
      </c>
      <c r="D48" s="1374" t="s">
        <v>736</v>
      </c>
      <c r="E48" s="1374" t="s">
        <v>202</v>
      </c>
      <c r="F48" s="1375">
        <v>199.9</v>
      </c>
      <c r="G48" s="1376">
        <v>58535</v>
      </c>
      <c r="H48" s="1377"/>
      <c r="I48" s="1378">
        <v>2</v>
      </c>
      <c r="J48" s="1378" t="s">
        <v>266</v>
      </c>
      <c r="K48" s="1379">
        <v>44959</v>
      </c>
      <c r="L48" s="1379">
        <v>44962</v>
      </c>
      <c r="M48" s="1380" t="s">
        <v>80</v>
      </c>
      <c r="N48" s="1380">
        <v>6055.6540000000005</v>
      </c>
      <c r="O48" s="1380">
        <v>2175</v>
      </c>
      <c r="P48" s="1380">
        <v>0</v>
      </c>
      <c r="Q48" s="1381">
        <v>29.583333333372135</v>
      </c>
      <c r="R48" s="1382" t="s">
        <v>261</v>
      </c>
      <c r="S48" s="1368" t="s">
        <v>295</v>
      </c>
      <c r="T48" s="1383">
        <v>1</v>
      </c>
      <c r="U48" s="1384">
        <v>6709.533999989656</v>
      </c>
      <c r="V48" s="466"/>
    </row>
    <row r="49" spans="1:22" s="467" customFormat="1" ht="18" customHeight="1">
      <c r="A49" s="466"/>
      <c r="B49" s="1373">
        <v>37</v>
      </c>
      <c r="C49" s="1366">
        <v>269</v>
      </c>
      <c r="D49" s="1374" t="s">
        <v>632</v>
      </c>
      <c r="E49" s="1374" t="s">
        <v>265</v>
      </c>
      <c r="F49" s="1375">
        <v>270.89999999999998</v>
      </c>
      <c r="G49" s="1376">
        <v>69809</v>
      </c>
      <c r="H49" s="1377"/>
      <c r="I49" s="1378">
        <v>2</v>
      </c>
      <c r="J49" s="1378" t="s">
        <v>357</v>
      </c>
      <c r="K49" s="1379">
        <v>44966</v>
      </c>
      <c r="L49" s="1379">
        <v>44973</v>
      </c>
      <c r="M49" s="1380" t="s">
        <v>397</v>
      </c>
      <c r="N49" s="1380">
        <v>13433.670000000002</v>
      </c>
      <c r="O49" s="1380">
        <v>0</v>
      </c>
      <c r="P49" s="1380">
        <v>1763</v>
      </c>
      <c r="Q49" s="1381">
        <v>20.633333333360497</v>
      </c>
      <c r="R49" s="1382" t="s">
        <v>443</v>
      </c>
      <c r="S49" s="1368" t="s">
        <v>295</v>
      </c>
      <c r="T49" s="1383">
        <v>1</v>
      </c>
      <c r="U49" s="1384">
        <v>4309.8563333426464</v>
      </c>
      <c r="V49" s="466"/>
    </row>
    <row r="50" spans="1:22" s="467" customFormat="1" ht="18" customHeight="1">
      <c r="A50" s="466"/>
      <c r="B50" s="1373">
        <v>38</v>
      </c>
      <c r="C50" s="1366">
        <v>273</v>
      </c>
      <c r="D50" s="1374" t="s">
        <v>583</v>
      </c>
      <c r="E50" s="1374" t="s">
        <v>265</v>
      </c>
      <c r="F50" s="1375">
        <v>189.94</v>
      </c>
      <c r="G50" s="1376">
        <v>29923</v>
      </c>
      <c r="H50" s="1377"/>
      <c r="I50" s="1378">
        <v>2</v>
      </c>
      <c r="J50" s="1378" t="s">
        <v>257</v>
      </c>
      <c r="K50" s="1379">
        <v>44968</v>
      </c>
      <c r="L50" s="1379">
        <v>44973</v>
      </c>
      <c r="M50" s="1380" t="s">
        <v>399</v>
      </c>
      <c r="N50" s="1380">
        <v>49014.47</v>
      </c>
      <c r="O50" s="1380">
        <v>0</v>
      </c>
      <c r="P50" s="1380">
        <v>0</v>
      </c>
      <c r="Q50" s="1381">
        <v>96.949999999953434</v>
      </c>
      <c r="R50" s="1382" t="s">
        <v>258</v>
      </c>
      <c r="S50" s="1368" t="s">
        <v>295</v>
      </c>
      <c r="T50" s="1383">
        <v>1</v>
      </c>
      <c r="U50" s="1384">
        <v>5075.5733333439748</v>
      </c>
      <c r="V50" s="466"/>
    </row>
    <row r="51" spans="1:22" s="467" customFormat="1" ht="18" customHeight="1">
      <c r="A51" s="466"/>
      <c r="B51" s="1373">
        <v>39</v>
      </c>
      <c r="C51" s="1366">
        <v>361</v>
      </c>
      <c r="D51" s="1374" t="s">
        <v>633</v>
      </c>
      <c r="E51" s="1374" t="s">
        <v>202</v>
      </c>
      <c r="F51" s="1375">
        <v>182.5</v>
      </c>
      <c r="G51" s="1376">
        <v>26911</v>
      </c>
      <c r="H51" s="1377"/>
      <c r="I51" s="1378">
        <v>2</v>
      </c>
      <c r="J51" s="1378" t="s">
        <v>311</v>
      </c>
      <c r="K51" s="1379">
        <v>44982</v>
      </c>
      <c r="L51" s="1379">
        <v>44983</v>
      </c>
      <c r="M51" s="1380" t="s">
        <v>394</v>
      </c>
      <c r="N51" s="1380">
        <v>18368</v>
      </c>
      <c r="O51" s="1380">
        <v>0</v>
      </c>
      <c r="P51" s="1380">
        <v>0</v>
      </c>
      <c r="Q51" s="1381">
        <v>31.650000000139698</v>
      </c>
      <c r="R51" s="1382" t="s">
        <v>254</v>
      </c>
      <c r="S51" s="1368" t="s">
        <v>295</v>
      </c>
      <c r="T51" s="1383">
        <v>1</v>
      </c>
      <c r="U51" s="1384">
        <v>14821.85100001785</v>
      </c>
      <c r="V51" s="466"/>
    </row>
    <row r="52" spans="1:22" s="467" customFormat="1" ht="18" customHeight="1">
      <c r="A52" s="466"/>
      <c r="B52" s="1373">
        <v>40</v>
      </c>
      <c r="C52" s="1366">
        <v>310</v>
      </c>
      <c r="D52" s="1374" t="s">
        <v>634</v>
      </c>
      <c r="E52" s="1374" t="s">
        <v>202</v>
      </c>
      <c r="F52" s="1375">
        <v>137.03</v>
      </c>
      <c r="G52" s="1376">
        <v>9992</v>
      </c>
      <c r="H52" s="1377"/>
      <c r="I52" s="1378">
        <v>2</v>
      </c>
      <c r="J52" s="1378" t="s">
        <v>289</v>
      </c>
      <c r="K52" s="1379">
        <v>44973</v>
      </c>
      <c r="L52" s="1379">
        <v>44983</v>
      </c>
      <c r="M52" s="1380" t="s">
        <v>396</v>
      </c>
      <c r="N52" s="1380">
        <v>15232.77</v>
      </c>
      <c r="O52" s="1380">
        <v>0</v>
      </c>
      <c r="P52" s="1380">
        <v>0</v>
      </c>
      <c r="Q52" s="1381">
        <v>118.16666666662786</v>
      </c>
      <c r="R52" s="1382" t="s">
        <v>300</v>
      </c>
      <c r="S52" s="1368" t="s">
        <v>295</v>
      </c>
      <c r="T52" s="1383">
        <v>1</v>
      </c>
      <c r="U52" s="1384">
        <v>2257.9399999994257</v>
      </c>
      <c r="V52" s="466"/>
    </row>
    <row r="53" spans="1:22" s="467" customFormat="1" ht="18" customHeight="1">
      <c r="A53" s="466"/>
      <c r="B53" s="1373">
        <v>41</v>
      </c>
      <c r="C53" s="1366">
        <v>301</v>
      </c>
      <c r="D53" s="1374" t="s">
        <v>737</v>
      </c>
      <c r="E53" s="1374" t="s">
        <v>265</v>
      </c>
      <c r="F53" s="1375">
        <v>146.5</v>
      </c>
      <c r="G53" s="1376">
        <v>11918</v>
      </c>
      <c r="H53" s="1377"/>
      <c r="I53" s="1378">
        <v>2</v>
      </c>
      <c r="J53" s="1378" t="s">
        <v>226</v>
      </c>
      <c r="K53" s="1379">
        <v>44972</v>
      </c>
      <c r="L53" s="1379">
        <v>44976</v>
      </c>
      <c r="M53" s="1380" t="s">
        <v>395</v>
      </c>
      <c r="N53" s="1380">
        <v>3399.8</v>
      </c>
      <c r="O53" s="1380">
        <v>0</v>
      </c>
      <c r="P53" s="1380">
        <v>0</v>
      </c>
      <c r="Q53" s="1381">
        <v>72.733333333453629</v>
      </c>
      <c r="R53" s="1382" t="s">
        <v>254</v>
      </c>
      <c r="S53" s="1368" t="s">
        <v>295</v>
      </c>
      <c r="T53" s="1383">
        <v>1</v>
      </c>
      <c r="U53" s="1384">
        <v>2997</v>
      </c>
      <c r="V53" s="466"/>
    </row>
    <row r="54" spans="1:22" s="467" customFormat="1" ht="18" customHeight="1">
      <c r="A54" s="466"/>
      <c r="B54" s="1373">
        <v>42</v>
      </c>
      <c r="C54" s="1366">
        <v>266</v>
      </c>
      <c r="D54" s="1374" t="s">
        <v>635</v>
      </c>
      <c r="E54" s="1374" t="s">
        <v>259</v>
      </c>
      <c r="F54" s="1375">
        <v>199.99</v>
      </c>
      <c r="G54" s="1376">
        <v>35812</v>
      </c>
      <c r="H54" s="1377"/>
      <c r="I54" s="1378">
        <v>2</v>
      </c>
      <c r="J54" s="1378" t="s">
        <v>474</v>
      </c>
      <c r="K54" s="1379">
        <v>44966</v>
      </c>
      <c r="L54" s="1379">
        <v>44983</v>
      </c>
      <c r="M54" s="1380" t="s">
        <v>56</v>
      </c>
      <c r="N54" s="1380">
        <v>21176.886999999999</v>
      </c>
      <c r="O54" s="1380">
        <v>0</v>
      </c>
      <c r="P54" s="1380">
        <v>0</v>
      </c>
      <c r="Q54" s="1381">
        <v>101.0333333335002</v>
      </c>
      <c r="R54" s="1382" t="s">
        <v>254</v>
      </c>
      <c r="S54" s="1368" t="s">
        <v>295</v>
      </c>
      <c r="T54" s="1383">
        <v>2</v>
      </c>
      <c r="U54" s="1384">
        <v>1928.9333333407997</v>
      </c>
      <c r="V54" s="466"/>
    </row>
    <row r="55" spans="1:22" s="467" customFormat="1" ht="18" customHeight="1">
      <c r="A55" s="466"/>
      <c r="B55" s="1373">
        <v>43</v>
      </c>
      <c r="C55" s="1366">
        <v>197</v>
      </c>
      <c r="D55" s="1374" t="s">
        <v>636</v>
      </c>
      <c r="E55" s="1374" t="s">
        <v>637</v>
      </c>
      <c r="F55" s="1375">
        <v>199.98000000000002</v>
      </c>
      <c r="G55" s="1376">
        <v>34810</v>
      </c>
      <c r="H55" s="1377"/>
      <c r="I55" s="1378">
        <v>2</v>
      </c>
      <c r="J55" s="1378" t="s">
        <v>479</v>
      </c>
      <c r="K55" s="1379">
        <v>44956</v>
      </c>
      <c r="L55" s="1379">
        <v>44967</v>
      </c>
      <c r="M55" s="1380" t="s">
        <v>56</v>
      </c>
      <c r="N55" s="1380">
        <v>15539.92</v>
      </c>
      <c r="O55" s="1380">
        <v>0</v>
      </c>
      <c r="P55" s="1380">
        <v>0</v>
      </c>
      <c r="Q55" s="1381">
        <v>129.20000000012806</v>
      </c>
      <c r="R55" s="1382" t="s">
        <v>261</v>
      </c>
      <c r="S55" s="1368" t="s">
        <v>295</v>
      </c>
      <c r="T55" s="1383">
        <v>1</v>
      </c>
      <c r="U55" s="1384">
        <v>2123.593333332793</v>
      </c>
      <c r="V55" s="466"/>
    </row>
    <row r="56" spans="1:22" s="467" customFormat="1" ht="18" customHeight="1">
      <c r="A56" s="466"/>
      <c r="B56" s="1373">
        <v>44</v>
      </c>
      <c r="C56" s="1366">
        <v>241</v>
      </c>
      <c r="D56" s="1374" t="s">
        <v>638</v>
      </c>
      <c r="E56" s="1374" t="s">
        <v>273</v>
      </c>
      <c r="F56" s="1375">
        <v>175.49</v>
      </c>
      <c r="G56" s="1376">
        <v>18327</v>
      </c>
      <c r="H56" s="1377"/>
      <c r="I56" s="1378">
        <v>2</v>
      </c>
      <c r="J56" s="1378" t="s">
        <v>474</v>
      </c>
      <c r="K56" s="1379">
        <v>44963</v>
      </c>
      <c r="L56" s="1379">
        <v>44964</v>
      </c>
      <c r="M56" s="1380" t="s">
        <v>398</v>
      </c>
      <c r="N56" s="1380">
        <v>6416.7000000000007</v>
      </c>
      <c r="O56" s="1380">
        <v>0</v>
      </c>
      <c r="P56" s="1380">
        <v>572</v>
      </c>
      <c r="Q56" s="1381">
        <v>17.966666666732635</v>
      </c>
      <c r="R56" s="1382" t="s">
        <v>443</v>
      </c>
      <c r="S56" s="1368" t="s">
        <v>295</v>
      </c>
      <c r="T56" s="1383">
        <v>1</v>
      </c>
      <c r="U56" s="1384">
        <v>7237.2571666625399</v>
      </c>
      <c r="V56" s="466"/>
    </row>
    <row r="57" spans="1:22" s="467" customFormat="1" ht="18" customHeight="1">
      <c r="A57" s="466"/>
      <c r="B57" s="1373">
        <v>45</v>
      </c>
      <c r="C57" s="1366">
        <v>334</v>
      </c>
      <c r="D57" s="1374" t="s">
        <v>639</v>
      </c>
      <c r="E57" s="1374" t="s">
        <v>273</v>
      </c>
      <c r="F57" s="1375">
        <v>299.97000000000003</v>
      </c>
      <c r="G57" s="1376">
        <v>72884</v>
      </c>
      <c r="H57" s="1377"/>
      <c r="I57" s="1378">
        <v>2</v>
      </c>
      <c r="J57" s="1378" t="s">
        <v>357</v>
      </c>
      <c r="K57" s="1379">
        <v>44977</v>
      </c>
      <c r="L57" s="1379">
        <v>44979</v>
      </c>
      <c r="M57" s="1380" t="s">
        <v>397</v>
      </c>
      <c r="N57" s="1380">
        <v>14912.580000000002</v>
      </c>
      <c r="O57" s="1380">
        <v>0</v>
      </c>
      <c r="P57" s="1380">
        <v>2015</v>
      </c>
      <c r="Q57" s="1381">
        <v>21.499999999883585</v>
      </c>
      <c r="R57" s="1382" t="s">
        <v>443</v>
      </c>
      <c r="S57" s="1368" t="s">
        <v>471</v>
      </c>
      <c r="T57" s="1383">
        <v>1</v>
      </c>
      <c r="U57" s="1384">
        <v>5367.3250000342377</v>
      </c>
      <c r="V57" s="466"/>
    </row>
    <row r="58" spans="1:22" s="467" customFormat="1" ht="18" customHeight="1">
      <c r="A58" s="466"/>
      <c r="B58" s="1373">
        <v>46</v>
      </c>
      <c r="C58" s="1366">
        <v>221</v>
      </c>
      <c r="D58" s="1374" t="s">
        <v>640</v>
      </c>
      <c r="E58" s="1374" t="s">
        <v>273</v>
      </c>
      <c r="F58" s="1375">
        <v>299.97000000000003</v>
      </c>
      <c r="G58" s="1376">
        <v>72884</v>
      </c>
      <c r="H58" s="1377"/>
      <c r="I58" s="1378">
        <v>2</v>
      </c>
      <c r="J58" s="1378" t="s">
        <v>361</v>
      </c>
      <c r="K58" s="1379">
        <v>44960</v>
      </c>
      <c r="L58" s="1379">
        <v>44962</v>
      </c>
      <c r="M58" s="1380" t="s">
        <v>397</v>
      </c>
      <c r="N58" s="1380">
        <v>11487.03</v>
      </c>
      <c r="O58" s="1380">
        <v>0</v>
      </c>
      <c r="P58" s="1380">
        <v>1343</v>
      </c>
      <c r="Q58" s="1381">
        <v>16.200000000069849</v>
      </c>
      <c r="R58" s="1382" t="s">
        <v>443</v>
      </c>
      <c r="S58" s="1368" t="s">
        <v>471</v>
      </c>
      <c r="T58" s="1383">
        <v>1</v>
      </c>
      <c r="U58" s="1384">
        <v>15987.941666641796</v>
      </c>
      <c r="V58" s="466"/>
    </row>
    <row r="59" spans="1:22" s="467" customFormat="1" ht="18" customHeight="1">
      <c r="A59" s="466"/>
      <c r="B59" s="1373">
        <v>47</v>
      </c>
      <c r="C59" s="1366">
        <v>353</v>
      </c>
      <c r="D59" s="1374" t="s">
        <v>641</v>
      </c>
      <c r="E59" s="1374" t="s">
        <v>273</v>
      </c>
      <c r="F59" s="1375">
        <v>211.85</v>
      </c>
      <c r="G59" s="1376">
        <v>26936</v>
      </c>
      <c r="H59" s="1377"/>
      <c r="I59" s="1378">
        <v>2</v>
      </c>
      <c r="J59" s="1378" t="s">
        <v>474</v>
      </c>
      <c r="K59" s="1379">
        <v>44980</v>
      </c>
      <c r="L59" s="1379">
        <v>44980</v>
      </c>
      <c r="M59" s="1380" t="s">
        <v>398</v>
      </c>
      <c r="N59" s="1380">
        <v>1362.7</v>
      </c>
      <c r="O59" s="1380">
        <v>0</v>
      </c>
      <c r="P59" s="1380">
        <v>142</v>
      </c>
      <c r="Q59" s="1381">
        <v>11.833333333488552</v>
      </c>
      <c r="R59" s="1382" t="s">
        <v>443</v>
      </c>
      <c r="S59" s="1368" t="s">
        <v>295</v>
      </c>
      <c r="T59" s="1383">
        <v>1</v>
      </c>
      <c r="U59" s="1384">
        <v>66799.002166644932</v>
      </c>
      <c r="V59" s="466"/>
    </row>
    <row r="60" spans="1:22" s="467" customFormat="1" ht="18" customHeight="1">
      <c r="A60" s="466"/>
      <c r="B60" s="1373">
        <v>48</v>
      </c>
      <c r="C60" s="1366">
        <v>182</v>
      </c>
      <c r="D60" s="1374" t="s">
        <v>642</v>
      </c>
      <c r="E60" s="1374" t="s">
        <v>273</v>
      </c>
      <c r="F60" s="1375">
        <v>228.62</v>
      </c>
      <c r="G60" s="1376">
        <v>36087</v>
      </c>
      <c r="H60" s="1377"/>
      <c r="I60" s="1378">
        <v>2</v>
      </c>
      <c r="J60" s="1378" t="s">
        <v>357</v>
      </c>
      <c r="K60" s="1379">
        <v>44955</v>
      </c>
      <c r="L60" s="1379">
        <v>44958</v>
      </c>
      <c r="M60" s="1380" t="s">
        <v>397</v>
      </c>
      <c r="N60" s="1380">
        <v>5371.29</v>
      </c>
      <c r="O60" s="1380">
        <v>0</v>
      </c>
      <c r="P60" s="1380">
        <v>484</v>
      </c>
      <c r="Q60" s="1381">
        <v>10.383333333302289</v>
      </c>
      <c r="R60" s="1382" t="s">
        <v>443</v>
      </c>
      <c r="S60" s="1368" t="s">
        <v>471</v>
      </c>
      <c r="T60" s="1383">
        <v>1</v>
      </c>
      <c r="U60" s="1384">
        <v>36499.682999999226</v>
      </c>
      <c r="V60" s="466"/>
    </row>
    <row r="61" spans="1:22" s="467" customFormat="1" ht="18" customHeight="1">
      <c r="A61" s="466"/>
      <c r="B61" s="1373">
        <v>49</v>
      </c>
      <c r="C61" s="1366">
        <v>103</v>
      </c>
      <c r="D61" s="1374" t="s">
        <v>643</v>
      </c>
      <c r="E61" s="1374" t="s">
        <v>264</v>
      </c>
      <c r="F61" s="1375">
        <v>197</v>
      </c>
      <c r="G61" s="1376">
        <v>33180</v>
      </c>
      <c r="H61" s="1377"/>
      <c r="I61" s="1378">
        <v>2</v>
      </c>
      <c r="J61" s="1378" t="s">
        <v>475</v>
      </c>
      <c r="K61" s="1379">
        <v>44943</v>
      </c>
      <c r="L61" s="1379">
        <v>44971</v>
      </c>
      <c r="M61" s="1380" t="s">
        <v>399</v>
      </c>
      <c r="N61" s="1380">
        <v>32672.71</v>
      </c>
      <c r="O61" s="1380">
        <v>0</v>
      </c>
      <c r="P61" s="1380">
        <v>0</v>
      </c>
      <c r="Q61" s="1381">
        <v>196.98333333333721</v>
      </c>
      <c r="R61" s="1382" t="s">
        <v>315</v>
      </c>
      <c r="S61" s="1368" t="s">
        <v>295</v>
      </c>
      <c r="T61" s="1383">
        <v>1</v>
      </c>
      <c r="U61" s="1384">
        <v>11056.113833331781</v>
      </c>
      <c r="V61" s="466"/>
    </row>
    <row r="62" spans="1:22" s="467" customFormat="1" ht="18" customHeight="1">
      <c r="A62" s="466"/>
      <c r="B62" s="1373">
        <v>50</v>
      </c>
      <c r="C62" s="1366">
        <v>275</v>
      </c>
      <c r="D62" s="1374" t="s">
        <v>561</v>
      </c>
      <c r="E62" s="1374" t="s">
        <v>265</v>
      </c>
      <c r="F62" s="1375">
        <v>147.9</v>
      </c>
      <c r="G62" s="1376">
        <v>9954</v>
      </c>
      <c r="H62" s="1377"/>
      <c r="I62" s="1378">
        <v>2</v>
      </c>
      <c r="J62" s="1378" t="s">
        <v>474</v>
      </c>
      <c r="K62" s="1379">
        <v>44968</v>
      </c>
      <c r="L62" s="1379">
        <v>44970</v>
      </c>
      <c r="M62" s="1380" t="s">
        <v>398</v>
      </c>
      <c r="N62" s="1380">
        <v>7490.9</v>
      </c>
      <c r="O62" s="1380">
        <v>0</v>
      </c>
      <c r="P62" s="1380">
        <v>575</v>
      </c>
      <c r="Q62" s="1381">
        <v>14.26666666672099</v>
      </c>
      <c r="R62" s="1382" t="s">
        <v>201</v>
      </c>
      <c r="S62" s="1368" t="s">
        <v>295</v>
      </c>
      <c r="T62" s="1383">
        <v>1</v>
      </c>
      <c r="U62" s="1384">
        <v>2989.1744999937305</v>
      </c>
      <c r="V62" s="466"/>
    </row>
    <row r="63" spans="1:22" s="467" customFormat="1" ht="18" customHeight="1">
      <c r="A63" s="466"/>
      <c r="B63" s="1373">
        <v>51</v>
      </c>
      <c r="C63" s="1366">
        <v>314</v>
      </c>
      <c r="D63" s="1374" t="s">
        <v>496</v>
      </c>
      <c r="E63" s="1374" t="s">
        <v>265</v>
      </c>
      <c r="F63" s="1375">
        <v>148</v>
      </c>
      <c r="G63" s="1376">
        <v>9957</v>
      </c>
      <c r="H63" s="1377"/>
      <c r="I63" s="1378">
        <v>2</v>
      </c>
      <c r="J63" s="1378" t="s">
        <v>474</v>
      </c>
      <c r="K63" s="1379">
        <v>44973</v>
      </c>
      <c r="L63" s="1379">
        <v>44976</v>
      </c>
      <c r="M63" s="1380" t="s">
        <v>398</v>
      </c>
      <c r="N63" s="1380">
        <v>6383.2</v>
      </c>
      <c r="O63" s="1380">
        <v>0</v>
      </c>
      <c r="P63" s="1380">
        <v>625</v>
      </c>
      <c r="Q63" s="1381">
        <v>66.733333333279006</v>
      </c>
      <c r="R63" s="1382" t="s">
        <v>201</v>
      </c>
      <c r="S63" s="1368" t="s">
        <v>477</v>
      </c>
      <c r="T63" s="1383">
        <v>1</v>
      </c>
      <c r="U63" s="1384">
        <v>44853.616666669725</v>
      </c>
      <c r="V63" s="466"/>
    </row>
    <row r="64" spans="1:22" s="467" customFormat="1" ht="18" customHeight="1">
      <c r="A64" s="466"/>
      <c r="B64" s="1373">
        <v>52</v>
      </c>
      <c r="C64" s="1366">
        <v>242</v>
      </c>
      <c r="D64" s="1374" t="s">
        <v>644</v>
      </c>
      <c r="E64" s="1374" t="s">
        <v>273</v>
      </c>
      <c r="F64" s="1375">
        <v>293.87</v>
      </c>
      <c r="G64" s="1376">
        <v>74071</v>
      </c>
      <c r="H64" s="1377"/>
      <c r="I64" s="1378">
        <v>2</v>
      </c>
      <c r="J64" s="1378" t="s">
        <v>361</v>
      </c>
      <c r="K64" s="1379">
        <v>44963</v>
      </c>
      <c r="L64" s="1379">
        <v>44964</v>
      </c>
      <c r="M64" s="1380" t="s">
        <v>397</v>
      </c>
      <c r="N64" s="1380">
        <v>17273.71</v>
      </c>
      <c r="O64" s="1380">
        <v>0</v>
      </c>
      <c r="P64" s="1380">
        <v>2058</v>
      </c>
      <c r="Q64" s="1381">
        <v>19.466666666732635</v>
      </c>
      <c r="R64" s="1382" t="s">
        <v>268</v>
      </c>
      <c r="S64" s="1368" t="s">
        <v>465</v>
      </c>
      <c r="T64" s="1383">
        <v>1</v>
      </c>
      <c r="U64" s="1384">
        <v>26616.924000004263</v>
      </c>
      <c r="V64" s="466"/>
    </row>
    <row r="65" spans="1:22" s="467" customFormat="1" ht="18" customHeight="1">
      <c r="A65" s="466"/>
      <c r="B65" s="1373">
        <v>53</v>
      </c>
      <c r="C65" s="1366">
        <v>215</v>
      </c>
      <c r="D65" s="1374" t="s">
        <v>645</v>
      </c>
      <c r="E65" s="1374" t="s">
        <v>264</v>
      </c>
      <c r="F65" s="1375">
        <v>175.53</v>
      </c>
      <c r="G65" s="1376">
        <v>19785</v>
      </c>
      <c r="H65" s="1377"/>
      <c r="I65" s="1378">
        <v>2</v>
      </c>
      <c r="J65" s="1378" t="s">
        <v>260</v>
      </c>
      <c r="K65" s="1379">
        <v>44959</v>
      </c>
      <c r="L65" s="1379">
        <v>44965</v>
      </c>
      <c r="M65" s="1380" t="s">
        <v>58</v>
      </c>
      <c r="N65" s="1380">
        <v>3142.37</v>
      </c>
      <c r="O65" s="1380">
        <v>0</v>
      </c>
      <c r="P65" s="1380">
        <v>0</v>
      </c>
      <c r="Q65" s="1381">
        <v>58.799999999930151</v>
      </c>
      <c r="R65" s="1382" t="s">
        <v>346</v>
      </c>
      <c r="S65" s="1368" t="s">
        <v>295</v>
      </c>
      <c r="T65" s="1383">
        <v>1</v>
      </c>
      <c r="U65" s="1384">
        <v>9642.8511666682189</v>
      </c>
      <c r="V65" s="466"/>
    </row>
    <row r="66" spans="1:22" s="467" customFormat="1" ht="18" customHeight="1">
      <c r="A66" s="466"/>
      <c r="B66" s="1373">
        <v>54</v>
      </c>
      <c r="C66" s="1366">
        <v>272</v>
      </c>
      <c r="D66" s="1374" t="s">
        <v>646</v>
      </c>
      <c r="E66" s="1374" t="s">
        <v>264</v>
      </c>
      <c r="F66" s="1375">
        <v>210.07</v>
      </c>
      <c r="G66" s="1376">
        <v>26582</v>
      </c>
      <c r="H66" s="1377"/>
      <c r="I66" s="1378">
        <v>2</v>
      </c>
      <c r="J66" s="1378" t="s">
        <v>357</v>
      </c>
      <c r="K66" s="1379">
        <v>44967</v>
      </c>
      <c r="L66" s="1379">
        <v>44970</v>
      </c>
      <c r="M66" s="1380" t="s">
        <v>397</v>
      </c>
      <c r="N66" s="1380">
        <v>18782.11</v>
      </c>
      <c r="O66" s="1380">
        <v>0</v>
      </c>
      <c r="P66" s="1380">
        <v>2131</v>
      </c>
      <c r="Q66" s="1381">
        <v>22.40000000002328</v>
      </c>
      <c r="R66" s="1382" t="s">
        <v>353</v>
      </c>
      <c r="S66" s="1368" t="s">
        <v>295</v>
      </c>
      <c r="T66" s="1383">
        <v>1</v>
      </c>
      <c r="U66" s="1384">
        <v>66903.321333355067</v>
      </c>
      <c r="V66" s="466"/>
    </row>
    <row r="67" spans="1:22" s="467" customFormat="1" ht="18" customHeight="1">
      <c r="A67" s="466"/>
      <c r="B67" s="1373">
        <v>55</v>
      </c>
      <c r="C67" s="1366">
        <v>249</v>
      </c>
      <c r="D67" s="1374" t="s">
        <v>584</v>
      </c>
      <c r="E67" s="1374" t="s">
        <v>489</v>
      </c>
      <c r="F67" s="1375">
        <v>197</v>
      </c>
      <c r="G67" s="1376">
        <v>33232</v>
      </c>
      <c r="H67" s="1377"/>
      <c r="I67" s="1378">
        <v>2</v>
      </c>
      <c r="J67" s="1378" t="s">
        <v>270</v>
      </c>
      <c r="K67" s="1379">
        <v>44964</v>
      </c>
      <c r="L67" s="1379">
        <v>44976</v>
      </c>
      <c r="M67" s="1380" t="s">
        <v>396</v>
      </c>
      <c r="N67" s="1380">
        <v>48108.233</v>
      </c>
      <c r="O67" s="1380">
        <v>0</v>
      </c>
      <c r="P67" s="1380">
        <v>0</v>
      </c>
      <c r="Q67" s="1381">
        <v>224.91666666674428</v>
      </c>
      <c r="R67" s="1382" t="s">
        <v>253</v>
      </c>
      <c r="S67" s="1368" t="s">
        <v>295</v>
      </c>
      <c r="T67" s="1383">
        <v>1</v>
      </c>
      <c r="U67" s="1384">
        <v>60761.968499997056</v>
      </c>
      <c r="V67" s="466"/>
    </row>
    <row r="68" spans="1:22" s="467" customFormat="1" ht="18" customHeight="1">
      <c r="A68" s="466"/>
      <c r="B68" s="1373">
        <v>56</v>
      </c>
      <c r="C68" s="1366">
        <v>282</v>
      </c>
      <c r="D68" s="1374" t="s">
        <v>647</v>
      </c>
      <c r="E68" s="1374" t="s">
        <v>648</v>
      </c>
      <c r="F68" s="1375">
        <v>199.97</v>
      </c>
      <c r="G68" s="1376">
        <v>59029</v>
      </c>
      <c r="H68" s="1377"/>
      <c r="I68" s="1378">
        <v>2</v>
      </c>
      <c r="J68" s="1378" t="s">
        <v>266</v>
      </c>
      <c r="K68" s="1379">
        <v>44969</v>
      </c>
      <c r="L68" s="1379">
        <v>44976</v>
      </c>
      <c r="M68" s="1380" t="s">
        <v>80</v>
      </c>
      <c r="N68" s="1380">
        <v>3408.6639999999998</v>
      </c>
      <c r="O68" s="1380">
        <v>2100</v>
      </c>
      <c r="P68" s="1380">
        <v>0</v>
      </c>
      <c r="Q68" s="1381">
        <v>68.53333333338378</v>
      </c>
      <c r="R68" s="1382" t="s">
        <v>261</v>
      </c>
      <c r="S68" s="1368" t="s">
        <v>295</v>
      </c>
      <c r="T68" s="1383">
        <v>1</v>
      </c>
      <c r="U68" s="1384">
        <v>72737.671499984528</v>
      </c>
      <c r="V68" s="466"/>
    </row>
    <row r="69" spans="1:22" s="467" customFormat="1" ht="18" customHeight="1">
      <c r="A69" s="466"/>
      <c r="B69" s="1373">
        <v>57</v>
      </c>
      <c r="C69" s="1366">
        <v>337</v>
      </c>
      <c r="D69" s="1374" t="s">
        <v>649</v>
      </c>
      <c r="E69" s="1374" t="s">
        <v>273</v>
      </c>
      <c r="F69" s="1375">
        <v>179.98</v>
      </c>
      <c r="G69" s="1376">
        <v>23204</v>
      </c>
      <c r="H69" s="1377"/>
      <c r="I69" s="1378">
        <v>2</v>
      </c>
      <c r="J69" s="1378" t="s">
        <v>475</v>
      </c>
      <c r="K69" s="1379">
        <v>44977</v>
      </c>
      <c r="L69" s="1379">
        <v>44984</v>
      </c>
      <c r="M69" s="1380" t="s">
        <v>58</v>
      </c>
      <c r="N69" s="1380">
        <v>14727.460000000001</v>
      </c>
      <c r="O69" s="1380">
        <v>0</v>
      </c>
      <c r="P69" s="1380">
        <v>0</v>
      </c>
      <c r="Q69" s="1381">
        <v>116.54999999993015</v>
      </c>
      <c r="R69" s="1382" t="s">
        <v>261</v>
      </c>
      <c r="S69" s="1368" t="s">
        <v>295</v>
      </c>
      <c r="T69" s="1383">
        <v>1</v>
      </c>
      <c r="U69" s="1384">
        <v>23418.726833330587</v>
      </c>
      <c r="V69" s="466"/>
    </row>
    <row r="70" spans="1:22" s="467" customFormat="1" ht="18" customHeight="1">
      <c r="A70" s="466"/>
      <c r="B70" s="1373">
        <v>58</v>
      </c>
      <c r="C70" s="1366">
        <v>321</v>
      </c>
      <c r="D70" s="1374" t="s">
        <v>650</v>
      </c>
      <c r="E70" s="1374" t="s">
        <v>264</v>
      </c>
      <c r="F70" s="1375">
        <v>199.99</v>
      </c>
      <c r="G70" s="1376">
        <v>20659</v>
      </c>
      <c r="H70" s="1377"/>
      <c r="I70" s="1378">
        <v>2</v>
      </c>
      <c r="J70" s="1378" t="s">
        <v>484</v>
      </c>
      <c r="K70" s="1379">
        <v>44975</v>
      </c>
      <c r="L70" s="1379">
        <v>44982</v>
      </c>
      <c r="M70" s="1380" t="s">
        <v>58</v>
      </c>
      <c r="N70" s="1380">
        <v>5109.2</v>
      </c>
      <c r="O70" s="1380">
        <v>0</v>
      </c>
      <c r="P70" s="1380">
        <v>0</v>
      </c>
      <c r="Q70" s="1381">
        <v>60.066666666709352</v>
      </c>
      <c r="R70" s="1382" t="s">
        <v>346</v>
      </c>
      <c r="S70" s="1368" t="s">
        <v>295</v>
      </c>
      <c r="T70" s="1383">
        <v>1</v>
      </c>
      <c r="U70" s="1384">
        <v>14374.144166640423</v>
      </c>
      <c r="V70" s="466"/>
    </row>
    <row r="71" spans="1:22" s="467" customFormat="1" ht="18" customHeight="1">
      <c r="A71" s="466"/>
      <c r="B71" s="1373">
        <v>59</v>
      </c>
      <c r="C71" s="1366">
        <v>230</v>
      </c>
      <c r="D71" s="1374" t="s">
        <v>585</v>
      </c>
      <c r="E71" s="1374" t="s">
        <v>264</v>
      </c>
      <c r="F71" s="1375">
        <v>199.99</v>
      </c>
      <c r="G71" s="1376">
        <v>20659</v>
      </c>
      <c r="H71" s="1377"/>
      <c r="I71" s="1378">
        <v>2</v>
      </c>
      <c r="J71" s="1378" t="s">
        <v>385</v>
      </c>
      <c r="K71" s="1379">
        <v>44962</v>
      </c>
      <c r="L71" s="1379">
        <v>44980</v>
      </c>
      <c r="M71" s="1380" t="s">
        <v>396</v>
      </c>
      <c r="N71" s="1380">
        <v>32884</v>
      </c>
      <c r="O71" s="1380">
        <v>0</v>
      </c>
      <c r="P71" s="1380">
        <v>0</v>
      </c>
      <c r="Q71" s="1381">
        <v>90.566666666592937</v>
      </c>
      <c r="R71" s="1382" t="s">
        <v>253</v>
      </c>
      <c r="S71" s="1368" t="s">
        <v>295</v>
      </c>
      <c r="T71" s="1383">
        <v>1</v>
      </c>
      <c r="U71" s="1384">
        <v>44837.884666687045</v>
      </c>
      <c r="V71" s="466"/>
    </row>
    <row r="72" spans="1:22" s="467" customFormat="1" ht="18" customHeight="1">
      <c r="A72" s="466"/>
      <c r="B72" s="1373">
        <v>60</v>
      </c>
      <c r="C72" s="1366">
        <v>198</v>
      </c>
      <c r="D72" s="1374" t="s">
        <v>651</v>
      </c>
      <c r="E72" s="1374" t="s">
        <v>264</v>
      </c>
      <c r="F72" s="1375">
        <v>189.99</v>
      </c>
      <c r="G72" s="1376">
        <v>24240</v>
      </c>
      <c r="H72" s="1377"/>
      <c r="I72" s="1378">
        <v>2</v>
      </c>
      <c r="J72" s="1378" t="s">
        <v>260</v>
      </c>
      <c r="K72" s="1379">
        <v>44956</v>
      </c>
      <c r="L72" s="1379">
        <v>44963</v>
      </c>
      <c r="M72" s="1380" t="s">
        <v>58</v>
      </c>
      <c r="N72" s="1380">
        <v>13909</v>
      </c>
      <c r="O72" s="1380">
        <v>0</v>
      </c>
      <c r="P72" s="1380">
        <v>0</v>
      </c>
      <c r="Q72" s="1381">
        <v>113.75000000005821</v>
      </c>
      <c r="R72" s="1382" t="s">
        <v>346</v>
      </c>
      <c r="S72" s="1368" t="s">
        <v>295</v>
      </c>
      <c r="T72" s="1383">
        <v>1</v>
      </c>
      <c r="U72" s="1384">
        <v>7265.61</v>
      </c>
      <c r="V72" s="466"/>
    </row>
    <row r="73" spans="1:22" s="467" customFormat="1" ht="18" customHeight="1">
      <c r="A73" s="466"/>
      <c r="B73" s="1373">
        <v>61</v>
      </c>
      <c r="C73" s="1366">
        <v>360</v>
      </c>
      <c r="D73" s="1374" t="s">
        <v>586</v>
      </c>
      <c r="E73" s="1374" t="s">
        <v>587</v>
      </c>
      <c r="F73" s="1375">
        <v>118.14</v>
      </c>
      <c r="G73" s="1376">
        <v>5425</v>
      </c>
      <c r="H73" s="1377"/>
      <c r="I73" s="1378">
        <v>2</v>
      </c>
      <c r="J73" s="1378" t="s">
        <v>484</v>
      </c>
      <c r="K73" s="1379">
        <v>44981</v>
      </c>
      <c r="L73" s="1379">
        <v>44985</v>
      </c>
      <c r="M73" s="1380" t="s">
        <v>58</v>
      </c>
      <c r="N73" s="1380">
        <v>5970.17</v>
      </c>
      <c r="O73" s="1380">
        <v>0</v>
      </c>
      <c r="P73" s="1380">
        <v>0</v>
      </c>
      <c r="Q73" s="1381">
        <v>88.683333333407063</v>
      </c>
      <c r="R73" s="1382" t="s">
        <v>254</v>
      </c>
      <c r="S73" s="1368" t="s">
        <v>295</v>
      </c>
      <c r="T73" s="1383">
        <v>1</v>
      </c>
      <c r="U73" s="1384">
        <v>21164.893333330507</v>
      </c>
      <c r="V73" s="466"/>
    </row>
    <row r="74" spans="1:22" s="467" customFormat="1" ht="18" customHeight="1">
      <c r="A74" s="466"/>
      <c r="B74" s="1373">
        <v>62</v>
      </c>
      <c r="C74" s="1366">
        <v>187</v>
      </c>
      <c r="D74" s="1374" t="s">
        <v>588</v>
      </c>
      <c r="E74" s="1374" t="s">
        <v>445</v>
      </c>
      <c r="F74" s="1375">
        <v>145.63</v>
      </c>
      <c r="G74" s="1376">
        <v>7767</v>
      </c>
      <c r="H74" s="1377"/>
      <c r="I74" s="1378">
        <v>2</v>
      </c>
      <c r="J74" s="1378" t="s">
        <v>365</v>
      </c>
      <c r="K74" s="1379">
        <v>44955</v>
      </c>
      <c r="L74" s="1379">
        <v>44959</v>
      </c>
      <c r="M74" s="1380" t="s">
        <v>56</v>
      </c>
      <c r="N74" s="1380">
        <v>7387.81</v>
      </c>
      <c r="O74" s="1380">
        <v>0</v>
      </c>
      <c r="P74" s="1380">
        <v>0</v>
      </c>
      <c r="Q74" s="1381">
        <v>87.550000000046566</v>
      </c>
      <c r="R74" s="1382" t="s">
        <v>261</v>
      </c>
      <c r="S74" s="1368" t="s">
        <v>295</v>
      </c>
      <c r="T74" s="1383">
        <v>2</v>
      </c>
      <c r="U74" s="1384">
        <v>27550.768833344071</v>
      </c>
      <c r="V74" s="466"/>
    </row>
    <row r="75" spans="1:22" s="467" customFormat="1" ht="18" customHeight="1">
      <c r="A75" s="466"/>
      <c r="B75" s="1373">
        <v>63</v>
      </c>
      <c r="C75" s="1366">
        <v>264</v>
      </c>
      <c r="D75" s="1374" t="s">
        <v>588</v>
      </c>
      <c r="E75" s="1374" t="s">
        <v>445</v>
      </c>
      <c r="F75" s="1375">
        <v>145.63</v>
      </c>
      <c r="G75" s="1376">
        <v>7767</v>
      </c>
      <c r="H75" s="1377"/>
      <c r="I75" s="1378">
        <v>2</v>
      </c>
      <c r="J75" s="1378" t="s">
        <v>365</v>
      </c>
      <c r="K75" s="1379">
        <v>44965</v>
      </c>
      <c r="L75" s="1379">
        <v>44971</v>
      </c>
      <c r="M75" s="1380" t="s">
        <v>56</v>
      </c>
      <c r="N75" s="1380">
        <v>9020.02</v>
      </c>
      <c r="O75" s="1380">
        <v>0</v>
      </c>
      <c r="P75" s="1380">
        <v>0</v>
      </c>
      <c r="Q75" s="1381">
        <v>138.46666666661622</v>
      </c>
      <c r="R75" s="1382" t="s">
        <v>261</v>
      </c>
      <c r="S75" s="1368" t="s">
        <v>295</v>
      </c>
      <c r="T75" s="1383">
        <v>1</v>
      </c>
      <c r="U75" s="1384">
        <v>7669.2846666743362</v>
      </c>
      <c r="V75" s="466"/>
    </row>
    <row r="76" spans="1:22" s="467" customFormat="1" ht="18" customHeight="1">
      <c r="A76" s="466"/>
      <c r="B76" s="1373">
        <v>64</v>
      </c>
      <c r="C76" s="1366">
        <v>226</v>
      </c>
      <c r="D76" s="1374" t="s">
        <v>652</v>
      </c>
      <c r="E76" s="1374" t="s">
        <v>445</v>
      </c>
      <c r="F76" s="1375">
        <v>145.63</v>
      </c>
      <c r="G76" s="1376">
        <v>7767</v>
      </c>
      <c r="H76" s="1377"/>
      <c r="I76" s="1378">
        <v>2</v>
      </c>
      <c r="J76" s="1378" t="s">
        <v>319</v>
      </c>
      <c r="K76" s="1379">
        <v>44961</v>
      </c>
      <c r="L76" s="1379">
        <v>44970</v>
      </c>
      <c r="M76" s="1380" t="s">
        <v>56</v>
      </c>
      <c r="N76" s="1380">
        <v>2546.25</v>
      </c>
      <c r="O76" s="1380">
        <v>0</v>
      </c>
      <c r="P76" s="1380">
        <v>0</v>
      </c>
      <c r="Q76" s="1381">
        <v>133.70000000012806</v>
      </c>
      <c r="R76" s="1382" t="s">
        <v>263</v>
      </c>
      <c r="S76" s="1368" t="s">
        <v>295</v>
      </c>
      <c r="T76" s="1383">
        <v>1</v>
      </c>
      <c r="U76" s="1384">
        <v>6573.1050000028235</v>
      </c>
      <c r="V76" s="466"/>
    </row>
    <row r="77" spans="1:22" s="467" customFormat="1" ht="18" customHeight="1">
      <c r="A77" s="466"/>
      <c r="B77" s="1373">
        <v>65</v>
      </c>
      <c r="C77" s="1366">
        <v>342</v>
      </c>
      <c r="D77" s="1374" t="s">
        <v>652</v>
      </c>
      <c r="E77" s="1374" t="s">
        <v>445</v>
      </c>
      <c r="F77" s="1375">
        <v>145.63</v>
      </c>
      <c r="G77" s="1376">
        <v>7767</v>
      </c>
      <c r="H77" s="1377"/>
      <c r="I77" s="1378">
        <v>2</v>
      </c>
      <c r="J77" s="1378" t="s">
        <v>479</v>
      </c>
      <c r="K77" s="1379">
        <v>44978</v>
      </c>
      <c r="L77" s="1379">
        <v>44985</v>
      </c>
      <c r="M77" s="1380" t="s">
        <v>56</v>
      </c>
      <c r="N77" s="1380">
        <v>739.85</v>
      </c>
      <c r="O77" s="1380">
        <v>0</v>
      </c>
      <c r="P77" s="1380">
        <v>0</v>
      </c>
      <c r="Q77" s="1381">
        <v>136.75000000011642</v>
      </c>
      <c r="R77" s="1382" t="s">
        <v>263</v>
      </c>
      <c r="S77" s="1368" t="s">
        <v>295</v>
      </c>
      <c r="T77" s="1383">
        <v>1</v>
      </c>
      <c r="U77" s="1384">
        <v>4600.5329999926635</v>
      </c>
      <c r="V77" s="466"/>
    </row>
    <row r="78" spans="1:22" s="467" customFormat="1" ht="18" customHeight="1">
      <c r="A78" s="466"/>
      <c r="B78" s="1373">
        <v>66</v>
      </c>
      <c r="C78" s="1366">
        <v>78</v>
      </c>
      <c r="D78" s="1374" t="s">
        <v>653</v>
      </c>
      <c r="E78" s="1374" t="s">
        <v>264</v>
      </c>
      <c r="F78" s="1375">
        <v>189.9</v>
      </c>
      <c r="G78" s="1376">
        <v>31069</v>
      </c>
      <c r="H78" s="1377"/>
      <c r="I78" s="1378">
        <v>2</v>
      </c>
      <c r="J78" s="1378" t="s">
        <v>497</v>
      </c>
      <c r="K78" s="1379">
        <v>44940</v>
      </c>
      <c r="L78" s="1379">
        <v>44961</v>
      </c>
      <c r="M78" s="1380" t="s">
        <v>396</v>
      </c>
      <c r="N78" s="1380">
        <v>47451.43</v>
      </c>
      <c r="O78" s="1380">
        <v>0</v>
      </c>
      <c r="P78" s="1380">
        <v>0</v>
      </c>
      <c r="Q78" s="1381">
        <v>196.83333333337214</v>
      </c>
      <c r="R78" s="1382" t="s">
        <v>300</v>
      </c>
      <c r="S78" s="1368" t="s">
        <v>295</v>
      </c>
      <c r="T78" s="1383">
        <v>1</v>
      </c>
      <c r="U78" s="1384">
        <v>9700.289999974415</v>
      </c>
      <c r="V78" s="466"/>
    </row>
    <row r="79" spans="1:22" s="467" customFormat="1" ht="18" customHeight="1">
      <c r="A79" s="466"/>
      <c r="B79" s="1373">
        <v>67</v>
      </c>
      <c r="C79" s="1366">
        <v>218</v>
      </c>
      <c r="D79" s="1374" t="s">
        <v>654</v>
      </c>
      <c r="E79" s="1374" t="s">
        <v>364</v>
      </c>
      <c r="F79" s="1375">
        <v>199.95000000000002</v>
      </c>
      <c r="G79" s="1376">
        <v>58767</v>
      </c>
      <c r="H79" s="1377"/>
      <c r="I79" s="1378">
        <v>2</v>
      </c>
      <c r="J79" s="1378" t="s">
        <v>269</v>
      </c>
      <c r="K79" s="1379">
        <v>44959</v>
      </c>
      <c r="L79" s="1379">
        <v>44962</v>
      </c>
      <c r="M79" s="1380" t="s">
        <v>80</v>
      </c>
      <c r="N79" s="1380">
        <v>1346.63</v>
      </c>
      <c r="O79" s="1380">
        <v>746</v>
      </c>
      <c r="P79" s="1380">
        <v>0</v>
      </c>
      <c r="Q79" s="1381">
        <v>18.000000000000004</v>
      </c>
      <c r="R79" s="1382" t="s">
        <v>201</v>
      </c>
      <c r="S79" s="1368" t="s">
        <v>295</v>
      </c>
      <c r="T79" s="1383">
        <v>1</v>
      </c>
      <c r="U79" s="1384">
        <v>14943.508999998603</v>
      </c>
      <c r="V79" s="466"/>
    </row>
    <row r="80" spans="1:22" s="467" customFormat="1" ht="18" customHeight="1">
      <c r="A80" s="466"/>
      <c r="B80" s="1373">
        <v>68</v>
      </c>
      <c r="C80" s="1366">
        <v>344</v>
      </c>
      <c r="D80" s="1374" t="s">
        <v>655</v>
      </c>
      <c r="E80" s="1374" t="s">
        <v>265</v>
      </c>
      <c r="F80" s="1375">
        <v>199.99</v>
      </c>
      <c r="G80" s="1376">
        <v>60213</v>
      </c>
      <c r="H80" s="1377"/>
      <c r="I80" s="1378">
        <v>2</v>
      </c>
      <c r="J80" s="1378" t="s">
        <v>269</v>
      </c>
      <c r="K80" s="1379">
        <v>44979</v>
      </c>
      <c r="L80" s="1379">
        <v>44980</v>
      </c>
      <c r="M80" s="1380" t="s">
        <v>80</v>
      </c>
      <c r="N80" s="1380">
        <v>2198.4900000000002</v>
      </c>
      <c r="O80" s="1380">
        <v>1218</v>
      </c>
      <c r="P80" s="1380">
        <v>0</v>
      </c>
      <c r="Q80" s="1381">
        <v>22.516666666720994</v>
      </c>
      <c r="R80" s="1382" t="s">
        <v>201</v>
      </c>
      <c r="S80" s="1368" t="s">
        <v>295</v>
      </c>
      <c r="T80" s="1383">
        <v>1</v>
      </c>
      <c r="U80" s="1384">
        <v>6578.4349999913957</v>
      </c>
      <c r="V80" s="466"/>
    </row>
    <row r="81" spans="1:22" s="467" customFormat="1" ht="18" customHeight="1">
      <c r="A81" s="466"/>
      <c r="B81" s="1373">
        <v>69</v>
      </c>
      <c r="C81" s="1366">
        <v>257</v>
      </c>
      <c r="D81" s="1374" t="s">
        <v>738</v>
      </c>
      <c r="E81" s="1374" t="s">
        <v>202</v>
      </c>
      <c r="F81" s="1375">
        <v>199.99</v>
      </c>
      <c r="G81" s="1376">
        <v>59217</v>
      </c>
      <c r="H81" s="1377"/>
      <c r="I81" s="1378">
        <v>2</v>
      </c>
      <c r="J81" s="1378" t="s">
        <v>252</v>
      </c>
      <c r="K81" s="1379">
        <v>44965</v>
      </c>
      <c r="L81" s="1379">
        <v>44970</v>
      </c>
      <c r="M81" s="1380" t="s">
        <v>80</v>
      </c>
      <c r="N81" s="1380">
        <v>2207.5219999999999</v>
      </c>
      <c r="O81" s="1380">
        <v>694</v>
      </c>
      <c r="P81" s="1380">
        <v>0</v>
      </c>
      <c r="Q81" s="1381">
        <v>23.26666666672099</v>
      </c>
      <c r="R81" s="1382" t="s">
        <v>299</v>
      </c>
      <c r="S81" s="1368" t="s">
        <v>295</v>
      </c>
      <c r="T81" s="1383">
        <v>1</v>
      </c>
      <c r="U81" s="1384">
        <v>4255.4679999869632</v>
      </c>
      <c r="V81" s="466"/>
    </row>
    <row r="82" spans="1:22" s="467" customFormat="1" ht="18" customHeight="1">
      <c r="A82" s="466"/>
      <c r="B82" s="1373">
        <v>70</v>
      </c>
      <c r="C82" s="1366">
        <v>284</v>
      </c>
      <c r="D82" s="1374" t="s">
        <v>656</v>
      </c>
      <c r="E82" s="1374" t="s">
        <v>562</v>
      </c>
      <c r="F82" s="1375">
        <v>210.92000000000002</v>
      </c>
      <c r="G82" s="1376">
        <v>47232</v>
      </c>
      <c r="H82" s="1377"/>
      <c r="I82" s="1378">
        <v>2</v>
      </c>
      <c r="J82" s="1378" t="s">
        <v>266</v>
      </c>
      <c r="K82" s="1379">
        <v>44970</v>
      </c>
      <c r="L82" s="1379">
        <v>44978</v>
      </c>
      <c r="M82" s="1380" t="s">
        <v>80</v>
      </c>
      <c r="N82" s="1380">
        <v>2116.8739999999998</v>
      </c>
      <c r="O82" s="1380">
        <v>1767</v>
      </c>
      <c r="P82" s="1380">
        <v>0</v>
      </c>
      <c r="Q82" s="1381">
        <v>41.683333333174232</v>
      </c>
      <c r="R82" s="1382" t="s">
        <v>201</v>
      </c>
      <c r="S82" s="1368" t="s">
        <v>295</v>
      </c>
      <c r="T82" s="1383">
        <v>1</v>
      </c>
      <c r="U82" s="1384">
        <v>4658.6236666588484</v>
      </c>
      <c r="V82" s="466"/>
    </row>
    <row r="83" spans="1:22" s="467" customFormat="1" ht="18" customHeight="1">
      <c r="A83" s="466"/>
      <c r="B83" s="1373">
        <v>71</v>
      </c>
      <c r="C83" s="1366">
        <v>383</v>
      </c>
      <c r="D83" s="1374" t="s">
        <v>589</v>
      </c>
      <c r="E83" s="1374" t="s">
        <v>265</v>
      </c>
      <c r="F83" s="1375">
        <v>277</v>
      </c>
      <c r="G83" s="1376">
        <v>66289</v>
      </c>
      <c r="H83" s="1377"/>
      <c r="I83" s="1378">
        <v>2</v>
      </c>
      <c r="J83" s="1378" t="s">
        <v>357</v>
      </c>
      <c r="K83" s="1379">
        <v>44984</v>
      </c>
      <c r="L83" s="1379">
        <v>44985</v>
      </c>
      <c r="M83" s="1380" t="s">
        <v>397</v>
      </c>
      <c r="N83" s="1380">
        <v>21516.75</v>
      </c>
      <c r="O83" s="1380">
        <v>0</v>
      </c>
      <c r="P83" s="1380">
        <v>1874</v>
      </c>
      <c r="Q83" s="1381">
        <v>19.400000000023283</v>
      </c>
      <c r="R83" s="1382" t="s">
        <v>353</v>
      </c>
      <c r="S83" s="1368" t="s">
        <v>467</v>
      </c>
      <c r="T83" s="1383">
        <v>1</v>
      </c>
      <c r="U83" s="1384">
        <v>3696.1121666674421</v>
      </c>
      <c r="V83" s="466"/>
    </row>
    <row r="84" spans="1:22" s="467" customFormat="1" ht="18" customHeight="1">
      <c r="A84" s="466"/>
      <c r="B84" s="1373">
        <v>72</v>
      </c>
      <c r="C84" s="1366">
        <v>298</v>
      </c>
      <c r="D84" s="1374" t="s">
        <v>657</v>
      </c>
      <c r="E84" s="1374" t="s">
        <v>364</v>
      </c>
      <c r="F84" s="1375">
        <v>183.22</v>
      </c>
      <c r="G84" s="1376">
        <v>29508</v>
      </c>
      <c r="H84" s="1377"/>
      <c r="I84" s="1378">
        <v>2</v>
      </c>
      <c r="J84" s="1378" t="s">
        <v>333</v>
      </c>
      <c r="K84" s="1379">
        <v>44972</v>
      </c>
      <c r="L84" s="1379">
        <v>44981</v>
      </c>
      <c r="M84" s="1380" t="s">
        <v>394</v>
      </c>
      <c r="N84" s="1380">
        <v>25760</v>
      </c>
      <c r="O84" s="1380">
        <v>0</v>
      </c>
      <c r="P84" s="1380">
        <v>0</v>
      </c>
      <c r="Q84" s="1381">
        <v>223.83333333337214</v>
      </c>
      <c r="R84" s="1382" t="s">
        <v>315</v>
      </c>
      <c r="S84" s="1368" t="s">
        <v>295</v>
      </c>
      <c r="T84" s="1383">
        <v>1</v>
      </c>
      <c r="U84" s="1384">
        <v>13374.660166648819</v>
      </c>
      <c r="V84" s="466"/>
    </row>
    <row r="85" spans="1:22" s="467" customFormat="1" ht="18" customHeight="1">
      <c r="A85" s="466"/>
      <c r="B85" s="1373">
        <v>73</v>
      </c>
      <c r="C85" s="1366">
        <v>348</v>
      </c>
      <c r="D85" s="1374" t="s">
        <v>590</v>
      </c>
      <c r="E85" s="1374" t="s">
        <v>265</v>
      </c>
      <c r="F85" s="1375">
        <v>210.07</v>
      </c>
      <c r="G85" s="1376">
        <v>26833</v>
      </c>
      <c r="H85" s="1377"/>
      <c r="I85" s="1378">
        <v>2</v>
      </c>
      <c r="J85" s="1378" t="s">
        <v>361</v>
      </c>
      <c r="K85" s="1379">
        <v>44979</v>
      </c>
      <c r="L85" s="1379">
        <v>44981</v>
      </c>
      <c r="M85" s="1380" t="s">
        <v>397</v>
      </c>
      <c r="N85" s="1380">
        <v>17051.21</v>
      </c>
      <c r="O85" s="1380">
        <v>0</v>
      </c>
      <c r="P85" s="1380">
        <v>2101</v>
      </c>
      <c r="Q85" s="1381">
        <v>23.466666666674431</v>
      </c>
      <c r="R85" s="1382" t="s">
        <v>353</v>
      </c>
      <c r="S85" s="1368" t="s">
        <v>467</v>
      </c>
      <c r="T85" s="1383">
        <v>1</v>
      </c>
      <c r="U85" s="1384">
        <v>2826.5253333271262</v>
      </c>
      <c r="V85" s="466"/>
    </row>
    <row r="86" spans="1:22" s="467" customFormat="1" ht="18" customHeight="1">
      <c r="A86" s="466"/>
      <c r="B86" s="1373">
        <v>74</v>
      </c>
      <c r="C86" s="1366">
        <v>325</v>
      </c>
      <c r="D86" s="1374" t="s">
        <v>658</v>
      </c>
      <c r="E86" s="1374" t="s">
        <v>259</v>
      </c>
      <c r="F86" s="1375">
        <v>275.07</v>
      </c>
      <c r="G86" s="1376">
        <v>59307</v>
      </c>
      <c r="H86" s="1377"/>
      <c r="I86" s="1378">
        <v>2</v>
      </c>
      <c r="J86" s="1378" t="s">
        <v>361</v>
      </c>
      <c r="K86" s="1379">
        <v>44976</v>
      </c>
      <c r="L86" s="1379">
        <v>44980</v>
      </c>
      <c r="M86" s="1380" t="s">
        <v>397</v>
      </c>
      <c r="N86" s="1380">
        <v>9048.92</v>
      </c>
      <c r="O86" s="1380">
        <v>0</v>
      </c>
      <c r="P86" s="1380">
        <v>1258</v>
      </c>
      <c r="Q86" s="1381">
        <v>14.933333333290644</v>
      </c>
      <c r="R86" s="1382" t="s">
        <v>443</v>
      </c>
      <c r="S86" s="1368" t="s">
        <v>295</v>
      </c>
      <c r="T86" s="1383">
        <v>1</v>
      </c>
      <c r="U86" s="1384">
        <v>7141.9399999975403</v>
      </c>
      <c r="V86" s="466"/>
    </row>
    <row r="87" spans="1:22" s="467" customFormat="1" ht="18" customHeight="1">
      <c r="A87" s="466"/>
      <c r="B87" s="1373">
        <v>75</v>
      </c>
      <c r="C87" s="1366">
        <v>202</v>
      </c>
      <c r="D87" s="1374" t="s">
        <v>591</v>
      </c>
      <c r="E87" s="1374" t="s">
        <v>259</v>
      </c>
      <c r="F87" s="1375">
        <v>179.99</v>
      </c>
      <c r="G87" s="1376">
        <v>28794</v>
      </c>
      <c r="H87" s="1377"/>
      <c r="I87" s="1378">
        <v>2</v>
      </c>
      <c r="J87" s="1378" t="s">
        <v>423</v>
      </c>
      <c r="K87" s="1379">
        <v>44957</v>
      </c>
      <c r="L87" s="1379">
        <v>44962</v>
      </c>
      <c r="M87" s="1380" t="s">
        <v>394</v>
      </c>
      <c r="N87" s="1380">
        <v>40030.51</v>
      </c>
      <c r="O87" s="1380">
        <v>0</v>
      </c>
      <c r="P87" s="1380">
        <v>0</v>
      </c>
      <c r="Q87" s="1381">
        <v>123.13333333324408</v>
      </c>
      <c r="R87" s="1382" t="s">
        <v>421</v>
      </c>
      <c r="S87" s="1368" t="s">
        <v>295</v>
      </c>
      <c r="T87" s="1383">
        <v>1</v>
      </c>
      <c r="U87" s="1384">
        <v>14276.191666670546</v>
      </c>
      <c r="V87" s="466"/>
    </row>
    <row r="88" spans="1:22" s="467" customFormat="1" ht="18" customHeight="1">
      <c r="A88" s="466"/>
      <c r="B88" s="1373">
        <v>76</v>
      </c>
      <c r="C88" s="1366">
        <v>346</v>
      </c>
      <c r="D88" s="1374" t="s">
        <v>591</v>
      </c>
      <c r="E88" s="1374" t="s">
        <v>259</v>
      </c>
      <c r="F88" s="1375">
        <v>179.99</v>
      </c>
      <c r="G88" s="1376">
        <v>28794</v>
      </c>
      <c r="H88" s="1377"/>
      <c r="I88" s="1378">
        <v>2</v>
      </c>
      <c r="J88" s="1378" t="s">
        <v>423</v>
      </c>
      <c r="K88" s="1379">
        <v>44979</v>
      </c>
      <c r="L88" s="1379">
        <v>44982</v>
      </c>
      <c r="M88" s="1380" t="s">
        <v>394</v>
      </c>
      <c r="N88" s="1380">
        <v>44151.51</v>
      </c>
      <c r="O88" s="1380">
        <v>0</v>
      </c>
      <c r="P88" s="1380">
        <v>0</v>
      </c>
      <c r="Q88" s="1381">
        <v>47.116666666581295</v>
      </c>
      <c r="R88" s="1382" t="s">
        <v>421</v>
      </c>
      <c r="S88" s="1368" t="s">
        <v>295</v>
      </c>
      <c r="T88" s="1383">
        <v>1</v>
      </c>
      <c r="U88" s="1384">
        <v>13586.536666656582</v>
      </c>
      <c r="V88" s="466"/>
    </row>
    <row r="89" spans="1:22" s="467" customFormat="1" ht="18" customHeight="1">
      <c r="A89" s="466"/>
      <c r="B89" s="1373">
        <v>77</v>
      </c>
      <c r="C89" s="1366">
        <v>291</v>
      </c>
      <c r="D89" s="1374" t="s">
        <v>659</v>
      </c>
      <c r="E89" s="1374" t="s">
        <v>265</v>
      </c>
      <c r="F89" s="1375">
        <v>189.94</v>
      </c>
      <c r="G89" s="1376">
        <v>29911</v>
      </c>
      <c r="H89" s="1377"/>
      <c r="I89" s="1378">
        <v>2</v>
      </c>
      <c r="J89" s="1378" t="s">
        <v>257</v>
      </c>
      <c r="K89" s="1379">
        <v>44971</v>
      </c>
      <c r="L89" s="1379">
        <v>44978</v>
      </c>
      <c r="M89" s="1380" t="s">
        <v>399</v>
      </c>
      <c r="N89" s="1380">
        <v>40202.740000000005</v>
      </c>
      <c r="O89" s="1380">
        <v>0</v>
      </c>
      <c r="P89" s="1380">
        <v>0</v>
      </c>
      <c r="Q89" s="1381">
        <v>122.7666666667792</v>
      </c>
      <c r="R89" s="1382" t="s">
        <v>258</v>
      </c>
      <c r="S89" s="1368" t="s">
        <v>295</v>
      </c>
      <c r="T89" s="1383">
        <v>1</v>
      </c>
      <c r="U89" s="1384">
        <v>7137.3666666655918</v>
      </c>
      <c r="V89" s="466"/>
    </row>
    <row r="90" spans="1:22" s="467" customFormat="1" ht="18" customHeight="1">
      <c r="A90" s="466"/>
      <c r="B90" s="1373">
        <v>78</v>
      </c>
      <c r="C90" s="1366">
        <v>251</v>
      </c>
      <c r="D90" s="1374" t="s">
        <v>739</v>
      </c>
      <c r="E90" s="1374" t="s">
        <v>272</v>
      </c>
      <c r="F90" s="1375">
        <v>179.9</v>
      </c>
      <c r="G90" s="1376">
        <v>51964</v>
      </c>
      <c r="H90" s="1377"/>
      <c r="I90" s="1378">
        <v>2</v>
      </c>
      <c r="J90" s="1378" t="s">
        <v>269</v>
      </c>
      <c r="K90" s="1379">
        <v>44964</v>
      </c>
      <c r="L90" s="1379">
        <v>44970</v>
      </c>
      <c r="M90" s="1380" t="s">
        <v>80</v>
      </c>
      <c r="N90" s="1380">
        <v>3401.9279999999999</v>
      </c>
      <c r="O90" s="1380">
        <v>1487</v>
      </c>
      <c r="P90" s="1380">
        <v>0</v>
      </c>
      <c r="Q90" s="1381">
        <v>29.183333333290648</v>
      </c>
      <c r="R90" s="1382" t="s">
        <v>201</v>
      </c>
      <c r="S90" s="1368" t="s">
        <v>295</v>
      </c>
      <c r="T90" s="1383">
        <v>1</v>
      </c>
      <c r="U90" s="1384">
        <v>26389.959999997871</v>
      </c>
      <c r="V90" s="466"/>
    </row>
    <row r="91" spans="1:22" s="467" customFormat="1" ht="18" customHeight="1">
      <c r="A91" s="466"/>
      <c r="B91" s="1373">
        <v>79</v>
      </c>
      <c r="C91" s="1366">
        <v>349</v>
      </c>
      <c r="D91" s="1374" t="s">
        <v>734</v>
      </c>
      <c r="E91" s="1374" t="s">
        <v>256</v>
      </c>
      <c r="F91" s="1375">
        <v>179.9</v>
      </c>
      <c r="G91" s="1376">
        <v>51770</v>
      </c>
      <c r="H91" s="1377"/>
      <c r="I91" s="1378">
        <v>2</v>
      </c>
      <c r="J91" s="1378" t="s">
        <v>252</v>
      </c>
      <c r="K91" s="1379">
        <v>44980</v>
      </c>
      <c r="L91" s="1379">
        <v>44982</v>
      </c>
      <c r="M91" s="1380" t="s">
        <v>80</v>
      </c>
      <c r="N91" s="1380">
        <v>7325.3630000000003</v>
      </c>
      <c r="O91" s="1380">
        <v>2961</v>
      </c>
      <c r="P91" s="1380">
        <v>0</v>
      </c>
      <c r="Q91" s="1381">
        <v>41.383333333418705</v>
      </c>
      <c r="R91" s="1382" t="s">
        <v>201</v>
      </c>
      <c r="S91" s="1368" t="s">
        <v>295</v>
      </c>
      <c r="T91" s="1383">
        <v>1</v>
      </c>
      <c r="U91" s="1384">
        <v>4488.4956666609605</v>
      </c>
      <c r="V91" s="466"/>
    </row>
    <row r="92" spans="1:22" s="467" customFormat="1" ht="18" customHeight="1">
      <c r="A92" s="466"/>
      <c r="B92" s="1373">
        <v>80</v>
      </c>
      <c r="C92" s="1366">
        <v>171</v>
      </c>
      <c r="D92" s="1374" t="s">
        <v>660</v>
      </c>
      <c r="E92" s="1374" t="s">
        <v>264</v>
      </c>
      <c r="F92" s="1375">
        <v>199.91</v>
      </c>
      <c r="G92" s="1376">
        <v>36338</v>
      </c>
      <c r="H92" s="1377"/>
      <c r="I92" s="1378">
        <v>2</v>
      </c>
      <c r="J92" s="1378" t="s">
        <v>255</v>
      </c>
      <c r="K92" s="1379">
        <v>44953</v>
      </c>
      <c r="L92" s="1379">
        <v>44961</v>
      </c>
      <c r="M92" s="1380" t="s">
        <v>56</v>
      </c>
      <c r="N92" s="1380">
        <v>10913.03</v>
      </c>
      <c r="O92" s="1380">
        <v>0</v>
      </c>
      <c r="P92" s="1380">
        <v>0</v>
      </c>
      <c r="Q92" s="1381">
        <v>91.416666666744277</v>
      </c>
      <c r="R92" s="1382" t="s">
        <v>299</v>
      </c>
      <c r="S92" s="1368" t="s">
        <v>295</v>
      </c>
      <c r="T92" s="1383">
        <v>1</v>
      </c>
      <c r="U92" s="1384">
        <v>7197.6650000213476</v>
      </c>
      <c r="V92" s="466"/>
    </row>
    <row r="93" spans="1:22" s="467" customFormat="1" ht="18" customHeight="1">
      <c r="A93" s="466"/>
      <c r="B93" s="1373">
        <v>81</v>
      </c>
      <c r="C93" s="1366">
        <v>220</v>
      </c>
      <c r="D93" s="1374" t="s">
        <v>740</v>
      </c>
      <c r="E93" s="1374" t="s">
        <v>202</v>
      </c>
      <c r="F93" s="1375">
        <v>199.96</v>
      </c>
      <c r="G93" s="1376">
        <v>75036</v>
      </c>
      <c r="H93" s="1377"/>
      <c r="I93" s="1378">
        <v>2</v>
      </c>
      <c r="J93" s="1378" t="s">
        <v>269</v>
      </c>
      <c r="K93" s="1379">
        <v>44960</v>
      </c>
      <c r="L93" s="1379">
        <v>44964</v>
      </c>
      <c r="M93" s="1380" t="s">
        <v>80</v>
      </c>
      <c r="N93" s="1380">
        <v>8748.0499999999993</v>
      </c>
      <c r="O93" s="1380">
        <v>4451</v>
      </c>
      <c r="P93" s="1380">
        <v>0</v>
      </c>
      <c r="Q93" s="1381">
        <v>57.583333333313931</v>
      </c>
      <c r="R93" s="1382" t="s">
        <v>261</v>
      </c>
      <c r="S93" s="1368" t="s">
        <v>295</v>
      </c>
      <c r="T93" s="1383">
        <v>1</v>
      </c>
      <c r="U93" s="1384">
        <v>12929.281666663175</v>
      </c>
      <c r="V93" s="466"/>
    </row>
    <row r="94" spans="1:22" s="467" customFormat="1" ht="18" customHeight="1">
      <c r="A94" s="466"/>
      <c r="B94" s="1373">
        <v>82</v>
      </c>
      <c r="C94" s="1366">
        <v>259</v>
      </c>
      <c r="D94" s="1374" t="s">
        <v>661</v>
      </c>
      <c r="E94" s="1374" t="s">
        <v>256</v>
      </c>
      <c r="F94" s="1375">
        <v>177.85</v>
      </c>
      <c r="G94" s="1376">
        <v>22852</v>
      </c>
      <c r="H94" s="1377"/>
      <c r="I94" s="1378">
        <v>2</v>
      </c>
      <c r="J94" s="1378" t="s">
        <v>475</v>
      </c>
      <c r="K94" s="1379">
        <v>44965</v>
      </c>
      <c r="L94" s="1379">
        <v>44979</v>
      </c>
      <c r="M94" s="1380" t="s">
        <v>396</v>
      </c>
      <c r="N94" s="1380">
        <v>27055.3</v>
      </c>
      <c r="O94" s="1380">
        <v>0</v>
      </c>
      <c r="P94" s="1380">
        <v>0</v>
      </c>
      <c r="Q94" s="1381">
        <v>191.89999999984866</v>
      </c>
      <c r="R94" s="1382" t="s">
        <v>283</v>
      </c>
      <c r="S94" s="1368" t="s">
        <v>295</v>
      </c>
      <c r="T94" s="1383">
        <v>2</v>
      </c>
      <c r="U94" s="1384">
        <v>10112.438166658983</v>
      </c>
      <c r="V94" s="466"/>
    </row>
    <row r="95" spans="1:22" s="467" customFormat="1" ht="18" customHeight="1">
      <c r="A95" s="466"/>
      <c r="B95" s="1373">
        <v>83</v>
      </c>
      <c r="C95" s="1366">
        <v>185</v>
      </c>
      <c r="D95" s="1374" t="s">
        <v>662</v>
      </c>
      <c r="E95" s="1374" t="s">
        <v>271</v>
      </c>
      <c r="F95" s="1375">
        <v>99.990000000000009</v>
      </c>
      <c r="G95" s="1376">
        <v>7498</v>
      </c>
      <c r="H95" s="1377"/>
      <c r="I95" s="1378">
        <v>2</v>
      </c>
      <c r="J95" s="1378" t="s">
        <v>289</v>
      </c>
      <c r="K95" s="1379">
        <v>44955</v>
      </c>
      <c r="L95" s="1379">
        <v>44962</v>
      </c>
      <c r="M95" s="1380" t="s">
        <v>56</v>
      </c>
      <c r="N95" s="1380">
        <v>80.61</v>
      </c>
      <c r="O95" s="1380">
        <v>0</v>
      </c>
      <c r="P95" s="1380">
        <v>0</v>
      </c>
      <c r="Q95" s="1381">
        <v>18.133333333418705</v>
      </c>
      <c r="R95" s="1382" t="s">
        <v>263</v>
      </c>
      <c r="S95" s="1368" t="s">
        <v>295</v>
      </c>
      <c r="T95" s="1383">
        <v>1</v>
      </c>
      <c r="U95" s="1384">
        <v>5194.5666666489333</v>
      </c>
      <c r="V95" s="466"/>
    </row>
    <row r="96" spans="1:22" s="467" customFormat="1" ht="18" customHeight="1">
      <c r="A96" s="466"/>
      <c r="B96" s="1373">
        <v>84</v>
      </c>
      <c r="C96" s="1366">
        <v>254</v>
      </c>
      <c r="D96" s="1374" t="s">
        <v>663</v>
      </c>
      <c r="E96" s="1374" t="s">
        <v>262</v>
      </c>
      <c r="F96" s="1375">
        <v>122.46000000000001</v>
      </c>
      <c r="G96" s="1376">
        <v>6155</v>
      </c>
      <c r="H96" s="1377"/>
      <c r="I96" s="1378">
        <v>2</v>
      </c>
      <c r="J96" s="1378" t="s">
        <v>484</v>
      </c>
      <c r="K96" s="1379">
        <v>44965</v>
      </c>
      <c r="L96" s="1379">
        <v>44976</v>
      </c>
      <c r="M96" s="1380" t="s">
        <v>56</v>
      </c>
      <c r="N96" s="1380">
        <v>3408.2400000000002</v>
      </c>
      <c r="O96" s="1380">
        <v>0</v>
      </c>
      <c r="P96" s="1380">
        <v>4</v>
      </c>
      <c r="Q96" s="1381">
        <v>272.15000000002328</v>
      </c>
      <c r="R96" s="1382" t="s">
        <v>263</v>
      </c>
      <c r="S96" s="1368" t="s">
        <v>295</v>
      </c>
      <c r="T96" s="1383">
        <v>1</v>
      </c>
      <c r="U96" s="1384">
        <v>16535.255000009271</v>
      </c>
      <c r="V96" s="466"/>
    </row>
    <row r="97" spans="1:22" s="467" customFormat="1" ht="18" customHeight="1">
      <c r="A97" s="466"/>
      <c r="B97" s="1373">
        <v>85</v>
      </c>
      <c r="C97" s="1366">
        <v>151</v>
      </c>
      <c r="D97" s="1374" t="s">
        <v>664</v>
      </c>
      <c r="E97" s="1374" t="s">
        <v>273</v>
      </c>
      <c r="F97" s="1375">
        <v>189.99</v>
      </c>
      <c r="G97" s="1376">
        <v>30046</v>
      </c>
      <c r="H97" s="1377"/>
      <c r="I97" s="1378">
        <v>2</v>
      </c>
      <c r="J97" s="1378" t="s">
        <v>475</v>
      </c>
      <c r="K97" s="1379">
        <v>44950</v>
      </c>
      <c r="L97" s="1379">
        <v>44963</v>
      </c>
      <c r="M97" s="1380" t="s">
        <v>396</v>
      </c>
      <c r="N97" s="1380">
        <v>35273.18</v>
      </c>
      <c r="O97" s="1380">
        <v>0</v>
      </c>
      <c r="P97" s="1380">
        <v>0</v>
      </c>
      <c r="Q97" s="1381">
        <v>225.33333333337214</v>
      </c>
      <c r="R97" s="1382" t="s">
        <v>283</v>
      </c>
      <c r="S97" s="1368" t="s">
        <v>295</v>
      </c>
      <c r="T97" s="1383">
        <v>1</v>
      </c>
      <c r="U97" s="1384">
        <v>8410.3249999895288</v>
      </c>
      <c r="V97" s="466"/>
    </row>
    <row r="98" spans="1:22" s="467" customFormat="1" ht="18" customHeight="1">
      <c r="A98" s="466"/>
      <c r="B98" s="1373">
        <v>86</v>
      </c>
      <c r="C98" s="1366">
        <v>222</v>
      </c>
      <c r="D98" s="1374" t="s">
        <v>665</v>
      </c>
      <c r="E98" s="1374" t="s">
        <v>264</v>
      </c>
      <c r="F98" s="1375">
        <v>177.13</v>
      </c>
      <c r="G98" s="1376">
        <v>20238</v>
      </c>
      <c r="H98" s="1377"/>
      <c r="I98" s="1378">
        <v>2</v>
      </c>
      <c r="J98" s="1378" t="s">
        <v>289</v>
      </c>
      <c r="K98" s="1379">
        <v>44961</v>
      </c>
      <c r="L98" s="1379">
        <v>44972</v>
      </c>
      <c r="M98" s="1380" t="s">
        <v>58</v>
      </c>
      <c r="N98" s="1380">
        <v>29581.93</v>
      </c>
      <c r="O98" s="1380">
        <v>0</v>
      </c>
      <c r="P98" s="1380">
        <v>0</v>
      </c>
      <c r="Q98" s="1381">
        <v>225.94999999995343</v>
      </c>
      <c r="R98" s="1382" t="s">
        <v>283</v>
      </c>
      <c r="S98" s="1368" t="s">
        <v>295</v>
      </c>
      <c r="T98" s="1383">
        <v>1</v>
      </c>
      <c r="U98" s="1384">
        <v>5483.9516666673653</v>
      </c>
      <c r="V98" s="466"/>
    </row>
    <row r="99" spans="1:22" s="467" customFormat="1" ht="18" customHeight="1">
      <c r="A99" s="466"/>
      <c r="B99" s="1373">
        <v>87</v>
      </c>
      <c r="C99" s="1366">
        <v>335</v>
      </c>
      <c r="D99" s="1374" t="s">
        <v>592</v>
      </c>
      <c r="E99" s="1374" t="s">
        <v>265</v>
      </c>
      <c r="F99" s="1375">
        <v>182.8</v>
      </c>
      <c r="G99" s="1376">
        <v>46800</v>
      </c>
      <c r="H99" s="1377"/>
      <c r="I99" s="1378">
        <v>2</v>
      </c>
      <c r="J99" s="1378" t="s">
        <v>269</v>
      </c>
      <c r="K99" s="1379">
        <v>44977</v>
      </c>
      <c r="L99" s="1379">
        <v>44985</v>
      </c>
      <c r="M99" s="1380" t="s">
        <v>80</v>
      </c>
      <c r="N99" s="1380">
        <v>5693.7470000000003</v>
      </c>
      <c r="O99" s="1380">
        <v>3041</v>
      </c>
      <c r="P99" s="1380">
        <v>0</v>
      </c>
      <c r="Q99" s="1381">
        <v>42.533333333325572</v>
      </c>
      <c r="R99" s="1382" t="s">
        <v>300</v>
      </c>
      <c r="S99" s="1368" t="s">
        <v>295</v>
      </c>
      <c r="T99" s="1383">
        <v>1</v>
      </c>
      <c r="U99" s="1384">
        <v>11796.434999994624</v>
      </c>
      <c r="V99" s="466"/>
    </row>
    <row r="100" spans="1:22" s="467" customFormat="1" ht="18" customHeight="1">
      <c r="A100" s="466"/>
      <c r="B100" s="1373">
        <v>88</v>
      </c>
      <c r="C100" s="1366">
        <v>262</v>
      </c>
      <c r="D100" s="1374" t="s">
        <v>437</v>
      </c>
      <c r="E100" s="1374" t="s">
        <v>202</v>
      </c>
      <c r="F100" s="1375">
        <v>87.86</v>
      </c>
      <c r="G100" s="1376">
        <v>3172</v>
      </c>
      <c r="H100" s="1377"/>
      <c r="I100" s="1378">
        <v>2</v>
      </c>
      <c r="J100" s="1378" t="s">
        <v>457</v>
      </c>
      <c r="K100" s="1379">
        <v>44965</v>
      </c>
      <c r="L100" s="1379">
        <v>44970</v>
      </c>
      <c r="M100" s="1380" t="s">
        <v>58</v>
      </c>
      <c r="N100" s="1380">
        <v>7312.08</v>
      </c>
      <c r="O100" s="1380">
        <v>0</v>
      </c>
      <c r="P100" s="1380">
        <v>0</v>
      </c>
      <c r="Q100" s="1381">
        <v>119.43333333323244</v>
      </c>
      <c r="R100" s="1382" t="s">
        <v>438</v>
      </c>
      <c r="S100" s="1368" t="s">
        <v>295</v>
      </c>
      <c r="T100" s="1383">
        <v>1</v>
      </c>
      <c r="U100" s="1384">
        <v>47173.068333334108</v>
      </c>
      <c r="V100" s="466"/>
    </row>
    <row r="101" spans="1:22" s="467" customFormat="1" ht="18" customHeight="1">
      <c r="A101" s="466"/>
      <c r="B101" s="1373">
        <v>89</v>
      </c>
      <c r="C101" s="1366">
        <v>351</v>
      </c>
      <c r="D101" s="1374" t="s">
        <v>437</v>
      </c>
      <c r="E101" s="1374" t="s">
        <v>202</v>
      </c>
      <c r="F101" s="1375">
        <v>87.86</v>
      </c>
      <c r="G101" s="1376">
        <v>3172</v>
      </c>
      <c r="H101" s="1377"/>
      <c r="I101" s="1378">
        <v>2</v>
      </c>
      <c r="J101" s="1378" t="s">
        <v>457</v>
      </c>
      <c r="K101" s="1379">
        <v>44980</v>
      </c>
      <c r="L101" s="1379">
        <v>44982</v>
      </c>
      <c r="M101" s="1380" t="s">
        <v>58</v>
      </c>
      <c r="N101" s="1380">
        <v>7348.88</v>
      </c>
      <c r="O101" s="1380">
        <v>0</v>
      </c>
      <c r="P101" s="1380">
        <v>0</v>
      </c>
      <c r="Q101" s="1381">
        <v>46.583333333255723</v>
      </c>
      <c r="R101" s="1382" t="s">
        <v>438</v>
      </c>
      <c r="S101" s="1368" t="s">
        <v>295</v>
      </c>
      <c r="T101" s="1383">
        <v>1</v>
      </c>
      <c r="U101" s="1384">
        <v>20719.17099999787</v>
      </c>
      <c r="V101" s="466"/>
    </row>
    <row r="102" spans="1:22" s="467" customFormat="1" ht="18" customHeight="1">
      <c r="A102" s="466"/>
      <c r="B102" s="1373">
        <v>90</v>
      </c>
      <c r="C102" s="1366">
        <v>367</v>
      </c>
      <c r="D102" s="1374" t="s">
        <v>666</v>
      </c>
      <c r="E102" s="1374" t="s">
        <v>265</v>
      </c>
      <c r="F102" s="1375">
        <v>208.9</v>
      </c>
      <c r="G102" s="1376">
        <v>26374</v>
      </c>
      <c r="H102" s="1377"/>
      <c r="I102" s="1378">
        <v>2</v>
      </c>
      <c r="J102" s="1378" t="s">
        <v>361</v>
      </c>
      <c r="K102" s="1379">
        <v>44982</v>
      </c>
      <c r="L102" s="1379">
        <v>44985</v>
      </c>
      <c r="M102" s="1380" t="s">
        <v>397</v>
      </c>
      <c r="N102" s="1380">
        <v>16148.820000000002</v>
      </c>
      <c r="O102" s="1380">
        <v>0</v>
      </c>
      <c r="P102" s="1380">
        <v>1953</v>
      </c>
      <c r="Q102" s="1381">
        <v>23.73333333333721</v>
      </c>
      <c r="R102" s="1382" t="s">
        <v>298</v>
      </c>
      <c r="S102" s="1368" t="s">
        <v>295</v>
      </c>
      <c r="T102" s="1383">
        <v>1</v>
      </c>
      <c r="U102" s="1384">
        <v>8695.1866666638289</v>
      </c>
      <c r="V102" s="466"/>
    </row>
    <row r="103" spans="1:22" s="467" customFormat="1" ht="18" customHeight="1">
      <c r="A103" s="466"/>
      <c r="B103" s="1373">
        <v>91</v>
      </c>
      <c r="C103" s="1366">
        <v>365</v>
      </c>
      <c r="D103" s="1374" t="s">
        <v>593</v>
      </c>
      <c r="E103" s="1374" t="s">
        <v>256</v>
      </c>
      <c r="F103" s="1375">
        <v>210</v>
      </c>
      <c r="G103" s="1376">
        <v>26671</v>
      </c>
      <c r="H103" s="1377"/>
      <c r="I103" s="1378">
        <v>2</v>
      </c>
      <c r="J103" s="1378" t="s">
        <v>361</v>
      </c>
      <c r="K103" s="1379">
        <v>44982</v>
      </c>
      <c r="L103" s="1379">
        <v>44983</v>
      </c>
      <c r="M103" s="1380" t="s">
        <v>397</v>
      </c>
      <c r="N103" s="1380">
        <v>11066.300000000001</v>
      </c>
      <c r="O103" s="1380">
        <v>0</v>
      </c>
      <c r="P103" s="1380">
        <v>1407</v>
      </c>
      <c r="Q103" s="1381">
        <v>14.583333333372135</v>
      </c>
      <c r="R103" s="1382" t="s">
        <v>353</v>
      </c>
      <c r="S103" s="1368" t="s">
        <v>467</v>
      </c>
      <c r="T103" s="1383">
        <v>1</v>
      </c>
      <c r="U103" s="1384">
        <v>6577.0046666541521</v>
      </c>
      <c r="V103" s="466"/>
    </row>
    <row r="104" spans="1:22" s="467" customFormat="1" ht="18" customHeight="1">
      <c r="A104" s="466"/>
      <c r="B104" s="1373">
        <v>92</v>
      </c>
      <c r="C104" s="1366">
        <v>225</v>
      </c>
      <c r="D104" s="1374" t="s">
        <v>667</v>
      </c>
      <c r="E104" s="1374" t="s">
        <v>256</v>
      </c>
      <c r="F104" s="1375">
        <v>195</v>
      </c>
      <c r="G104" s="1376">
        <v>28316</v>
      </c>
      <c r="H104" s="1377"/>
      <c r="I104" s="1378">
        <v>2</v>
      </c>
      <c r="J104" s="1378" t="s">
        <v>357</v>
      </c>
      <c r="K104" s="1379">
        <v>44961</v>
      </c>
      <c r="L104" s="1379">
        <v>44963</v>
      </c>
      <c r="M104" s="1380" t="s">
        <v>397</v>
      </c>
      <c r="N104" s="1380">
        <v>20683.669999999998</v>
      </c>
      <c r="O104" s="1380">
        <v>0</v>
      </c>
      <c r="P104" s="1380">
        <v>2079</v>
      </c>
      <c r="Q104" s="1381">
        <v>22.96666666661622</v>
      </c>
      <c r="R104" s="1382" t="s">
        <v>353</v>
      </c>
      <c r="S104" s="1368" t="s">
        <v>467</v>
      </c>
      <c r="T104" s="1383">
        <v>1</v>
      </c>
      <c r="U104" s="1384">
        <v>6268.8109999979542</v>
      </c>
      <c r="V104" s="466"/>
    </row>
    <row r="105" spans="1:22" s="467" customFormat="1" ht="18" customHeight="1">
      <c r="A105" s="466"/>
      <c r="B105" s="1373">
        <v>93</v>
      </c>
      <c r="C105" s="1366">
        <v>304</v>
      </c>
      <c r="D105" s="1374" t="s">
        <v>668</v>
      </c>
      <c r="E105" s="1374" t="s">
        <v>202</v>
      </c>
      <c r="F105" s="1375">
        <v>304.14</v>
      </c>
      <c r="G105" s="1376">
        <v>73934</v>
      </c>
      <c r="H105" s="1377"/>
      <c r="I105" s="1378">
        <v>2</v>
      </c>
      <c r="J105" s="1378" t="s">
        <v>357</v>
      </c>
      <c r="K105" s="1379">
        <v>44972</v>
      </c>
      <c r="L105" s="1379">
        <v>44976</v>
      </c>
      <c r="M105" s="1380" t="s">
        <v>397</v>
      </c>
      <c r="N105" s="1380">
        <v>16298.66</v>
      </c>
      <c r="O105" s="1380">
        <v>0</v>
      </c>
      <c r="P105" s="1380">
        <v>1803</v>
      </c>
      <c r="Q105" s="1381">
        <v>69.199999999953434</v>
      </c>
      <c r="R105" s="1382" t="s">
        <v>353</v>
      </c>
      <c r="S105" s="1368" t="s">
        <v>467</v>
      </c>
      <c r="T105" s="1383">
        <v>2</v>
      </c>
      <c r="U105" s="1384">
        <v>9235.5503333360612</v>
      </c>
      <c r="V105" s="466"/>
    </row>
    <row r="106" spans="1:22" s="467" customFormat="1" ht="18" customHeight="1">
      <c r="A106" s="466"/>
      <c r="B106" s="1373">
        <v>94</v>
      </c>
      <c r="C106" s="1366">
        <v>256</v>
      </c>
      <c r="D106" s="1374" t="s">
        <v>669</v>
      </c>
      <c r="E106" s="1374" t="s">
        <v>256</v>
      </c>
      <c r="F106" s="1375">
        <v>318.41000000000003</v>
      </c>
      <c r="G106" s="1376">
        <v>79702</v>
      </c>
      <c r="H106" s="1377"/>
      <c r="I106" s="1378">
        <v>2</v>
      </c>
      <c r="J106" s="1378" t="s">
        <v>357</v>
      </c>
      <c r="K106" s="1379">
        <v>44965</v>
      </c>
      <c r="L106" s="1379">
        <v>44967</v>
      </c>
      <c r="M106" s="1380" t="s">
        <v>397</v>
      </c>
      <c r="N106" s="1380">
        <v>19118.25</v>
      </c>
      <c r="O106" s="1380">
        <v>0</v>
      </c>
      <c r="P106" s="1380">
        <v>1944</v>
      </c>
      <c r="Q106" s="1381">
        <v>16.883333333360497</v>
      </c>
      <c r="R106" s="1382" t="s">
        <v>353</v>
      </c>
      <c r="S106" s="1368" t="s">
        <v>467</v>
      </c>
      <c r="T106" s="1383">
        <v>3</v>
      </c>
      <c r="U106" s="1384">
        <v>12530.300333336061</v>
      </c>
      <c r="V106" s="466"/>
    </row>
    <row r="107" spans="1:22" s="467" customFormat="1" ht="18" customHeight="1">
      <c r="A107" s="466"/>
      <c r="B107" s="1373">
        <v>95</v>
      </c>
      <c r="C107" s="1366">
        <v>281</v>
      </c>
      <c r="D107" s="1374" t="s">
        <v>741</v>
      </c>
      <c r="E107" s="1374" t="s">
        <v>670</v>
      </c>
      <c r="F107" s="1375">
        <v>227.9</v>
      </c>
      <c r="G107" s="1376">
        <v>67264</v>
      </c>
      <c r="H107" s="1377"/>
      <c r="I107" s="1378">
        <v>2</v>
      </c>
      <c r="J107" s="1378" t="s">
        <v>266</v>
      </c>
      <c r="K107" s="1379">
        <v>44969</v>
      </c>
      <c r="L107" s="1379">
        <v>44973</v>
      </c>
      <c r="M107" s="1380" t="s">
        <v>80</v>
      </c>
      <c r="N107" s="1380">
        <v>1324.8520000000001</v>
      </c>
      <c r="O107" s="1380">
        <v>703</v>
      </c>
      <c r="P107" s="1380">
        <v>0</v>
      </c>
      <c r="Q107" s="1381">
        <v>14.033333333325572</v>
      </c>
      <c r="R107" s="1382" t="s">
        <v>299</v>
      </c>
      <c r="S107" s="1368" t="s">
        <v>295</v>
      </c>
      <c r="T107" s="1383">
        <v>1</v>
      </c>
      <c r="U107" s="1384">
        <v>5997.5999999897322</v>
      </c>
      <c r="V107" s="466"/>
    </row>
    <row r="108" spans="1:22" s="467" customFormat="1" ht="18" customHeight="1">
      <c r="A108" s="466"/>
      <c r="B108" s="1373">
        <v>96</v>
      </c>
      <c r="C108" s="1366">
        <v>327</v>
      </c>
      <c r="D108" s="1374" t="s">
        <v>594</v>
      </c>
      <c r="E108" s="1374" t="s">
        <v>273</v>
      </c>
      <c r="F108" s="1375">
        <v>210</v>
      </c>
      <c r="G108" s="1376">
        <v>26671</v>
      </c>
      <c r="H108" s="1377"/>
      <c r="I108" s="1378">
        <v>2</v>
      </c>
      <c r="J108" s="1378" t="s">
        <v>357</v>
      </c>
      <c r="K108" s="1379">
        <v>44976</v>
      </c>
      <c r="L108" s="1379">
        <v>44977</v>
      </c>
      <c r="M108" s="1380" t="s">
        <v>397</v>
      </c>
      <c r="N108" s="1380">
        <v>11549.02</v>
      </c>
      <c r="O108" s="1380">
        <v>0</v>
      </c>
      <c r="P108" s="1380">
        <v>1385</v>
      </c>
      <c r="Q108" s="1381">
        <v>16.8666666666395</v>
      </c>
      <c r="R108" s="1382" t="s">
        <v>353</v>
      </c>
      <c r="S108" s="1368" t="s">
        <v>467</v>
      </c>
      <c r="T108" s="1383">
        <v>1</v>
      </c>
      <c r="U108" s="1384">
        <v>4823.000000026077</v>
      </c>
      <c r="V108" s="466"/>
    </row>
    <row r="109" spans="1:22" s="467" customFormat="1" ht="18" customHeight="1">
      <c r="A109" s="466"/>
      <c r="B109" s="1373">
        <v>97</v>
      </c>
      <c r="C109" s="1366">
        <v>328</v>
      </c>
      <c r="D109" s="1374" t="s">
        <v>671</v>
      </c>
      <c r="E109" s="1374" t="s">
        <v>202</v>
      </c>
      <c r="F109" s="1375">
        <v>183.31</v>
      </c>
      <c r="G109" s="1376">
        <v>29472</v>
      </c>
      <c r="H109" s="1377"/>
      <c r="I109" s="1378">
        <v>2</v>
      </c>
      <c r="J109" s="1378" t="s">
        <v>311</v>
      </c>
      <c r="K109" s="1379">
        <v>44976</v>
      </c>
      <c r="L109" s="1379">
        <v>44978</v>
      </c>
      <c r="M109" s="1380" t="s">
        <v>394</v>
      </c>
      <c r="N109" s="1380">
        <v>19964.419000000002</v>
      </c>
      <c r="O109" s="1380">
        <v>0</v>
      </c>
      <c r="P109" s="1380">
        <v>0</v>
      </c>
      <c r="Q109" s="1381">
        <v>45.599999999860302</v>
      </c>
      <c r="R109" s="1382" t="s">
        <v>254</v>
      </c>
      <c r="S109" s="1368" t="s">
        <v>295</v>
      </c>
      <c r="T109" s="1383">
        <v>1</v>
      </c>
      <c r="U109" s="1384">
        <v>3945.814833356158</v>
      </c>
      <c r="V109" s="466"/>
    </row>
    <row r="110" spans="1:22" s="467" customFormat="1" ht="18" customHeight="1">
      <c r="A110" s="466"/>
      <c r="B110" s="1373">
        <v>98</v>
      </c>
      <c r="C110" s="1366">
        <v>233</v>
      </c>
      <c r="D110" s="1374" t="s">
        <v>672</v>
      </c>
      <c r="E110" s="1374" t="s">
        <v>264</v>
      </c>
      <c r="F110" s="1375">
        <v>293.18</v>
      </c>
      <c r="G110" s="1376">
        <v>71786</v>
      </c>
      <c r="H110" s="1377"/>
      <c r="I110" s="1378">
        <v>2</v>
      </c>
      <c r="J110" s="1378" t="s">
        <v>361</v>
      </c>
      <c r="K110" s="1379">
        <v>44962</v>
      </c>
      <c r="L110" s="1379">
        <v>44963</v>
      </c>
      <c r="M110" s="1380" t="s">
        <v>397</v>
      </c>
      <c r="N110" s="1380">
        <v>19759.559999999998</v>
      </c>
      <c r="O110" s="1380">
        <v>0</v>
      </c>
      <c r="P110" s="1380">
        <v>1930</v>
      </c>
      <c r="Q110" s="1381">
        <v>18.75</v>
      </c>
      <c r="R110" s="1382" t="s">
        <v>298</v>
      </c>
      <c r="S110" s="1368" t="s">
        <v>466</v>
      </c>
      <c r="T110" s="1383">
        <v>1</v>
      </c>
      <c r="U110" s="1384">
        <v>4043.8475000122285</v>
      </c>
      <c r="V110" s="466"/>
    </row>
    <row r="111" spans="1:22" s="467" customFormat="1" ht="18" customHeight="1">
      <c r="A111" s="466"/>
      <c r="B111" s="1373">
        <v>99</v>
      </c>
      <c r="C111" s="1366">
        <v>285</v>
      </c>
      <c r="D111" s="1374" t="s">
        <v>673</v>
      </c>
      <c r="E111" s="1374" t="s">
        <v>256</v>
      </c>
      <c r="F111" s="1375">
        <v>188.85</v>
      </c>
      <c r="G111" s="1376">
        <v>27279</v>
      </c>
      <c r="H111" s="1377"/>
      <c r="I111" s="1378">
        <v>2</v>
      </c>
      <c r="J111" s="1378" t="s">
        <v>474</v>
      </c>
      <c r="K111" s="1379">
        <v>44970</v>
      </c>
      <c r="L111" s="1379">
        <v>44971</v>
      </c>
      <c r="M111" s="1380" t="s">
        <v>398</v>
      </c>
      <c r="N111" s="1380">
        <v>6966.6</v>
      </c>
      <c r="O111" s="1380">
        <v>0</v>
      </c>
      <c r="P111" s="1380">
        <v>754</v>
      </c>
      <c r="Q111" s="1381">
        <v>19.650000000139698</v>
      </c>
      <c r="R111" s="1382" t="s">
        <v>563</v>
      </c>
      <c r="S111" s="1368" t="s">
        <v>295</v>
      </c>
      <c r="T111" s="1383">
        <v>1</v>
      </c>
      <c r="U111" s="1384">
        <v>3715.091500003261</v>
      </c>
      <c r="V111" s="466"/>
    </row>
    <row r="112" spans="1:22" s="467" customFormat="1" ht="18" customHeight="1">
      <c r="A112" s="466"/>
      <c r="B112" s="1373">
        <v>100</v>
      </c>
      <c r="C112" s="1366">
        <v>341</v>
      </c>
      <c r="D112" s="1374" t="s">
        <v>674</v>
      </c>
      <c r="E112" s="1374" t="s">
        <v>202</v>
      </c>
      <c r="F112" s="1375">
        <v>126.9</v>
      </c>
      <c r="G112" s="1376">
        <v>11591</v>
      </c>
      <c r="H112" s="1377"/>
      <c r="I112" s="1378">
        <v>2</v>
      </c>
      <c r="J112" s="1378" t="s">
        <v>266</v>
      </c>
      <c r="K112" s="1379">
        <v>44978</v>
      </c>
      <c r="L112" s="1379">
        <v>44980</v>
      </c>
      <c r="M112" s="1380" t="s">
        <v>80</v>
      </c>
      <c r="N112" s="1380">
        <v>1354.5</v>
      </c>
      <c r="O112" s="1380">
        <v>900</v>
      </c>
      <c r="P112" s="1380">
        <v>0</v>
      </c>
      <c r="Q112" s="1381">
        <v>28.533333333267361</v>
      </c>
      <c r="R112" s="1382" t="s">
        <v>300</v>
      </c>
      <c r="S112" s="1368" t="s">
        <v>295</v>
      </c>
      <c r="T112" s="1383">
        <v>1</v>
      </c>
      <c r="U112" s="1384">
        <v>4537.3425000000007</v>
      </c>
      <c r="V112" s="466"/>
    </row>
    <row r="113" spans="1:22" s="467" customFormat="1" ht="18" customHeight="1">
      <c r="A113" s="466"/>
      <c r="B113" s="1373">
        <v>101</v>
      </c>
      <c r="C113" s="1366">
        <v>339</v>
      </c>
      <c r="D113" s="1374" t="s">
        <v>564</v>
      </c>
      <c r="E113" s="1374" t="s">
        <v>256</v>
      </c>
      <c r="F113" s="1375">
        <v>188.79</v>
      </c>
      <c r="G113" s="1376">
        <v>27279</v>
      </c>
      <c r="H113" s="1377"/>
      <c r="I113" s="1378">
        <v>2</v>
      </c>
      <c r="J113" s="1378" t="s">
        <v>361</v>
      </c>
      <c r="K113" s="1379">
        <v>44978</v>
      </c>
      <c r="L113" s="1379">
        <v>44978</v>
      </c>
      <c r="M113" s="1380" t="s">
        <v>397</v>
      </c>
      <c r="N113" s="1380">
        <v>11155.4</v>
      </c>
      <c r="O113" s="1380">
        <v>0</v>
      </c>
      <c r="P113" s="1380">
        <v>1033</v>
      </c>
      <c r="Q113" s="1381">
        <v>15.683333333290648</v>
      </c>
      <c r="R113" s="1382" t="s">
        <v>268</v>
      </c>
      <c r="S113" s="1368" t="s">
        <v>465</v>
      </c>
      <c r="T113" s="1383">
        <v>1</v>
      </c>
      <c r="U113" s="1384">
        <v>7013.5199999679817</v>
      </c>
      <c r="V113" s="466"/>
    </row>
    <row r="114" spans="1:22" s="467" customFormat="1" ht="18" customHeight="1">
      <c r="A114" s="466"/>
      <c r="B114" s="1373">
        <v>102</v>
      </c>
      <c r="C114" s="1366">
        <v>232</v>
      </c>
      <c r="D114" s="1374" t="s">
        <v>675</v>
      </c>
      <c r="E114" s="1374" t="s">
        <v>445</v>
      </c>
      <c r="F114" s="1375">
        <v>137.16</v>
      </c>
      <c r="G114" s="1376">
        <v>8448</v>
      </c>
      <c r="H114" s="1377"/>
      <c r="I114" s="1378">
        <v>2</v>
      </c>
      <c r="J114" s="1378" t="s">
        <v>366</v>
      </c>
      <c r="K114" s="1379">
        <v>44962</v>
      </c>
      <c r="L114" s="1379">
        <v>44972</v>
      </c>
      <c r="M114" s="1380" t="s">
        <v>56</v>
      </c>
      <c r="N114" s="1380">
        <v>5618.01</v>
      </c>
      <c r="O114" s="1380">
        <v>0</v>
      </c>
      <c r="P114" s="1380">
        <v>0</v>
      </c>
      <c r="Q114" s="1381">
        <v>190.18333333334886</v>
      </c>
      <c r="R114" s="1382" t="s">
        <v>676</v>
      </c>
      <c r="S114" s="1368" t="s">
        <v>295</v>
      </c>
      <c r="T114" s="1383">
        <v>1</v>
      </c>
      <c r="U114" s="1384">
        <v>11083.594999987941</v>
      </c>
      <c r="V114" s="466"/>
    </row>
    <row r="115" spans="1:22" s="467" customFormat="1" ht="18" customHeight="1">
      <c r="A115" s="466"/>
      <c r="B115" s="1373">
        <v>103</v>
      </c>
      <c r="C115" s="1366">
        <v>296</v>
      </c>
      <c r="D115" s="1374" t="s">
        <v>677</v>
      </c>
      <c r="E115" s="1374" t="s">
        <v>256</v>
      </c>
      <c r="F115" s="1375">
        <v>272.02</v>
      </c>
      <c r="G115" s="1376">
        <v>69132</v>
      </c>
      <c r="H115" s="1377"/>
      <c r="I115" s="1378">
        <v>2</v>
      </c>
      <c r="J115" s="1378" t="s">
        <v>361</v>
      </c>
      <c r="K115" s="1379">
        <v>44971</v>
      </c>
      <c r="L115" s="1379">
        <v>44972</v>
      </c>
      <c r="M115" s="1380" t="s">
        <v>397</v>
      </c>
      <c r="N115" s="1380">
        <v>22121.61</v>
      </c>
      <c r="O115" s="1380">
        <v>0</v>
      </c>
      <c r="P115" s="1380">
        <v>2006</v>
      </c>
      <c r="Q115" s="1381">
        <v>16.283333333325572</v>
      </c>
      <c r="R115" s="1382" t="s">
        <v>353</v>
      </c>
      <c r="S115" s="1368" t="s">
        <v>467</v>
      </c>
      <c r="T115" s="1383">
        <v>1</v>
      </c>
      <c r="U115" s="1384">
        <v>10421.842666660214</v>
      </c>
      <c r="V115" s="466"/>
    </row>
    <row r="116" spans="1:22" s="467" customFormat="1" ht="18" customHeight="1">
      <c r="A116" s="466"/>
      <c r="B116" s="1373">
        <v>104</v>
      </c>
      <c r="C116" s="1366">
        <v>294</v>
      </c>
      <c r="D116" s="1374" t="s">
        <v>678</v>
      </c>
      <c r="E116" s="1374" t="s">
        <v>265</v>
      </c>
      <c r="F116" s="1375">
        <v>207.3</v>
      </c>
      <c r="G116" s="1376">
        <v>32903</v>
      </c>
      <c r="H116" s="1377"/>
      <c r="I116" s="1378">
        <v>2</v>
      </c>
      <c r="J116" s="1378" t="s">
        <v>357</v>
      </c>
      <c r="K116" s="1379">
        <v>44971</v>
      </c>
      <c r="L116" s="1379">
        <v>44972</v>
      </c>
      <c r="M116" s="1380" t="s">
        <v>397</v>
      </c>
      <c r="N116" s="1380">
        <v>8833.8300000000017</v>
      </c>
      <c r="O116" s="1380">
        <v>0</v>
      </c>
      <c r="P116" s="1380">
        <v>662</v>
      </c>
      <c r="Q116" s="1381">
        <v>11.166666666744277</v>
      </c>
      <c r="R116" s="1382" t="s">
        <v>298</v>
      </c>
      <c r="S116" s="1368" t="s">
        <v>295</v>
      </c>
      <c r="T116" s="1383">
        <v>1</v>
      </c>
      <c r="U116" s="1384">
        <v>49120.383333327714</v>
      </c>
      <c r="V116" s="466"/>
    </row>
    <row r="117" spans="1:22" s="467" customFormat="1" ht="18" customHeight="1">
      <c r="A117" s="466"/>
      <c r="B117" s="1373">
        <v>105</v>
      </c>
      <c r="C117" s="1366">
        <v>330</v>
      </c>
      <c r="D117" s="1374" t="s">
        <v>679</v>
      </c>
      <c r="E117" s="1374" t="s">
        <v>265</v>
      </c>
      <c r="F117" s="1375">
        <v>270.39999999999998</v>
      </c>
      <c r="G117" s="1376">
        <v>61870</v>
      </c>
      <c r="H117" s="1377"/>
      <c r="I117" s="1378">
        <v>2</v>
      </c>
      <c r="J117" s="1378" t="s">
        <v>361</v>
      </c>
      <c r="K117" s="1379">
        <v>44976</v>
      </c>
      <c r="L117" s="1379">
        <v>44978</v>
      </c>
      <c r="M117" s="1380" t="s">
        <v>397</v>
      </c>
      <c r="N117" s="1380">
        <v>15429.730000000001</v>
      </c>
      <c r="O117" s="1380">
        <v>0</v>
      </c>
      <c r="P117" s="1380">
        <v>1436</v>
      </c>
      <c r="Q117" s="1381">
        <v>18.583333333488554</v>
      </c>
      <c r="R117" s="1382" t="s">
        <v>298</v>
      </c>
      <c r="S117" s="1368" t="s">
        <v>466</v>
      </c>
      <c r="T117" s="1383">
        <v>1</v>
      </c>
      <c r="U117" s="1384">
        <v>3895.5000000097789</v>
      </c>
      <c r="V117" s="466"/>
    </row>
    <row r="118" spans="1:22" s="467" customFormat="1" ht="18" customHeight="1">
      <c r="A118" s="466"/>
      <c r="B118" s="1373">
        <v>106</v>
      </c>
      <c r="C118" s="1366">
        <v>355</v>
      </c>
      <c r="D118" s="1374" t="s">
        <v>680</v>
      </c>
      <c r="E118" s="1374" t="s">
        <v>265</v>
      </c>
      <c r="F118" s="1375">
        <v>299.85000000000002</v>
      </c>
      <c r="G118" s="1376">
        <v>75201</v>
      </c>
      <c r="H118" s="1377"/>
      <c r="I118" s="1378">
        <v>2</v>
      </c>
      <c r="J118" s="1378" t="s">
        <v>357</v>
      </c>
      <c r="K118" s="1379">
        <v>44981</v>
      </c>
      <c r="L118" s="1379">
        <v>44982</v>
      </c>
      <c r="M118" s="1380" t="s">
        <v>397</v>
      </c>
      <c r="N118" s="1380">
        <v>12116.380000000001</v>
      </c>
      <c r="O118" s="1380">
        <v>0</v>
      </c>
      <c r="P118" s="1380">
        <v>3035</v>
      </c>
      <c r="Q118" s="1381">
        <v>26.316666666709352</v>
      </c>
      <c r="R118" s="1382" t="s">
        <v>298</v>
      </c>
      <c r="S118" s="1368" t="s">
        <v>295</v>
      </c>
      <c r="T118" s="1383">
        <v>1</v>
      </c>
      <c r="U118" s="1384">
        <v>6194.9026666926129</v>
      </c>
      <c r="V118" s="466"/>
    </row>
    <row r="119" spans="1:22" s="467" customFormat="1" ht="18" customHeight="1">
      <c r="A119" s="466"/>
      <c r="B119" s="1373">
        <v>107</v>
      </c>
      <c r="C119" s="1366">
        <v>362</v>
      </c>
      <c r="D119" s="1374" t="s">
        <v>503</v>
      </c>
      <c r="E119" s="1374" t="s">
        <v>202</v>
      </c>
      <c r="F119" s="1375">
        <v>202.8</v>
      </c>
      <c r="G119" s="1376">
        <v>29181</v>
      </c>
      <c r="H119" s="1377"/>
      <c r="I119" s="1378">
        <v>2</v>
      </c>
      <c r="J119" s="1378" t="s">
        <v>357</v>
      </c>
      <c r="K119" s="1379">
        <v>44982</v>
      </c>
      <c r="L119" s="1379">
        <v>44983</v>
      </c>
      <c r="M119" s="1380" t="s">
        <v>397</v>
      </c>
      <c r="N119" s="1380">
        <v>8655.84</v>
      </c>
      <c r="O119" s="1380">
        <v>0</v>
      </c>
      <c r="P119" s="1380">
        <v>864</v>
      </c>
      <c r="Q119" s="1381">
        <v>14.099999999860302</v>
      </c>
      <c r="R119" s="1382" t="s">
        <v>298</v>
      </c>
      <c r="S119" s="1368" t="s">
        <v>466</v>
      </c>
      <c r="T119" s="1383">
        <v>1</v>
      </c>
      <c r="U119" s="1384">
        <v>23550.000000006985</v>
      </c>
      <c r="V119" s="466"/>
    </row>
    <row r="120" spans="1:22" s="467" customFormat="1" ht="18" customHeight="1">
      <c r="A120" s="466"/>
      <c r="B120" s="1373">
        <v>108</v>
      </c>
      <c r="C120" s="1366">
        <v>338</v>
      </c>
      <c r="D120" s="1374" t="s">
        <v>565</v>
      </c>
      <c r="E120" s="1374" t="s">
        <v>202</v>
      </c>
      <c r="F120" s="1375">
        <v>210.88</v>
      </c>
      <c r="G120" s="1376">
        <v>32427</v>
      </c>
      <c r="H120" s="1377"/>
      <c r="I120" s="1378">
        <v>2</v>
      </c>
      <c r="J120" s="1378" t="s">
        <v>357</v>
      </c>
      <c r="K120" s="1379">
        <v>44977</v>
      </c>
      <c r="L120" s="1379">
        <v>44979</v>
      </c>
      <c r="M120" s="1380" t="s">
        <v>397</v>
      </c>
      <c r="N120" s="1380">
        <v>11661.380000000001</v>
      </c>
      <c r="O120" s="1380">
        <v>0</v>
      </c>
      <c r="P120" s="1380">
        <v>883</v>
      </c>
      <c r="Q120" s="1381">
        <v>11.916666666744277</v>
      </c>
      <c r="R120" s="1382" t="s">
        <v>298</v>
      </c>
      <c r="S120" s="1368" t="s">
        <v>466</v>
      </c>
      <c r="T120" s="1383">
        <v>1</v>
      </c>
      <c r="U120" s="1384">
        <v>2391.3400000146512</v>
      </c>
      <c r="V120" s="466"/>
    </row>
    <row r="121" spans="1:22" s="467" customFormat="1" ht="18" customHeight="1">
      <c r="A121" s="466"/>
      <c r="B121" s="1373">
        <v>109</v>
      </c>
      <c r="C121" s="1366">
        <v>253</v>
      </c>
      <c r="D121" s="1374" t="s">
        <v>681</v>
      </c>
      <c r="E121" s="1374" t="s">
        <v>265</v>
      </c>
      <c r="F121" s="1375">
        <v>234.62</v>
      </c>
      <c r="G121" s="1376">
        <v>34610</v>
      </c>
      <c r="H121" s="1377"/>
      <c r="I121" s="1378">
        <v>2</v>
      </c>
      <c r="J121" s="1378" t="s">
        <v>357</v>
      </c>
      <c r="K121" s="1379">
        <v>44965</v>
      </c>
      <c r="L121" s="1379">
        <v>44966</v>
      </c>
      <c r="M121" s="1380" t="s">
        <v>397</v>
      </c>
      <c r="N121" s="1380">
        <v>18179.310000000001</v>
      </c>
      <c r="O121" s="1380">
        <v>0</v>
      </c>
      <c r="P121" s="1380">
        <v>1744</v>
      </c>
      <c r="Q121" s="1381">
        <v>19.98333333333721</v>
      </c>
      <c r="R121" s="1382" t="s">
        <v>298</v>
      </c>
      <c r="S121" s="1368" t="s">
        <v>295</v>
      </c>
      <c r="T121" s="1383">
        <v>1</v>
      </c>
      <c r="U121" s="1384">
        <v>4141.2863333590876</v>
      </c>
      <c r="V121" s="466"/>
    </row>
    <row r="122" spans="1:22" s="467" customFormat="1" ht="18" customHeight="1">
      <c r="A122" s="466"/>
      <c r="B122" s="1373">
        <v>110</v>
      </c>
      <c r="C122" s="1366">
        <v>243</v>
      </c>
      <c r="D122" s="1374" t="s">
        <v>682</v>
      </c>
      <c r="E122" s="1374" t="s">
        <v>202</v>
      </c>
      <c r="F122" s="1375">
        <v>202.8</v>
      </c>
      <c r="G122" s="1376">
        <v>29181</v>
      </c>
      <c r="H122" s="1377"/>
      <c r="I122" s="1378">
        <v>2</v>
      </c>
      <c r="J122" s="1378" t="s">
        <v>361</v>
      </c>
      <c r="K122" s="1379">
        <v>44963</v>
      </c>
      <c r="L122" s="1379">
        <v>44965</v>
      </c>
      <c r="M122" s="1380" t="s">
        <v>397</v>
      </c>
      <c r="N122" s="1380">
        <v>14822.420000000002</v>
      </c>
      <c r="O122" s="1380">
        <v>0</v>
      </c>
      <c r="P122" s="1380">
        <v>1173</v>
      </c>
      <c r="Q122" s="1381">
        <v>17.100000000034921</v>
      </c>
      <c r="R122" s="1382" t="s">
        <v>298</v>
      </c>
      <c r="S122" s="1368" t="s">
        <v>466</v>
      </c>
      <c r="T122" s="1383">
        <v>1</v>
      </c>
      <c r="U122" s="1384">
        <v>3789.8666666708878</v>
      </c>
      <c r="V122" s="466"/>
    </row>
    <row r="123" spans="1:22" s="467" customFormat="1" ht="18" customHeight="1">
      <c r="A123" s="466"/>
      <c r="B123" s="1373">
        <v>111</v>
      </c>
      <c r="C123" s="1366">
        <v>358</v>
      </c>
      <c r="D123" s="1374" t="s">
        <v>683</v>
      </c>
      <c r="E123" s="1374" t="s">
        <v>271</v>
      </c>
      <c r="F123" s="1375">
        <v>333.99</v>
      </c>
      <c r="G123" s="1376">
        <v>90449</v>
      </c>
      <c r="H123" s="1377"/>
      <c r="I123" s="1378">
        <v>2</v>
      </c>
      <c r="J123" s="1378" t="s">
        <v>361</v>
      </c>
      <c r="K123" s="1379">
        <v>44981</v>
      </c>
      <c r="L123" s="1379">
        <v>44982</v>
      </c>
      <c r="M123" s="1380" t="s">
        <v>397</v>
      </c>
      <c r="N123" s="1380">
        <v>21583.89</v>
      </c>
      <c r="O123" s="1380">
        <v>0</v>
      </c>
      <c r="P123" s="1380">
        <v>2578</v>
      </c>
      <c r="Q123" s="1381">
        <v>21.983333333220799</v>
      </c>
      <c r="R123" s="1382" t="s">
        <v>298</v>
      </c>
      <c r="S123" s="1368" t="s">
        <v>466</v>
      </c>
      <c r="T123" s="1383">
        <v>1</v>
      </c>
      <c r="U123" s="1384">
        <v>6433.2729999746671</v>
      </c>
      <c r="V123" s="466"/>
    </row>
    <row r="124" spans="1:22" s="467" customFormat="1" ht="18" customHeight="1">
      <c r="A124" s="466"/>
      <c r="B124" s="1373">
        <v>112</v>
      </c>
      <c r="C124" s="1366">
        <v>292</v>
      </c>
      <c r="D124" s="1374" t="s">
        <v>684</v>
      </c>
      <c r="E124" s="1374" t="s">
        <v>271</v>
      </c>
      <c r="F124" s="1375">
        <v>262.07</v>
      </c>
      <c r="G124" s="1376">
        <v>41331</v>
      </c>
      <c r="H124" s="1377"/>
      <c r="I124" s="1378">
        <v>2</v>
      </c>
      <c r="J124" s="1378" t="s">
        <v>361</v>
      </c>
      <c r="K124" s="1379">
        <v>44971</v>
      </c>
      <c r="L124" s="1379">
        <v>44971</v>
      </c>
      <c r="M124" s="1380" t="s">
        <v>397</v>
      </c>
      <c r="N124" s="1380">
        <v>8623.52</v>
      </c>
      <c r="O124" s="1380">
        <v>0</v>
      </c>
      <c r="P124" s="1380">
        <v>994</v>
      </c>
      <c r="Q124" s="1381">
        <v>12.683333333290651</v>
      </c>
      <c r="R124" s="1382" t="s">
        <v>298</v>
      </c>
      <c r="S124" s="1368" t="s">
        <v>295</v>
      </c>
      <c r="T124" s="1383">
        <v>1</v>
      </c>
      <c r="U124" s="1384">
        <v>1829.816999993016</v>
      </c>
      <c r="V124" s="466"/>
    </row>
    <row r="125" spans="1:22" s="467" customFormat="1" ht="18" customHeight="1">
      <c r="A125" s="466"/>
      <c r="B125" s="1373">
        <v>113</v>
      </c>
      <c r="C125" s="1366">
        <v>326</v>
      </c>
      <c r="D125" s="1374" t="s">
        <v>685</v>
      </c>
      <c r="E125" s="1374" t="s">
        <v>202</v>
      </c>
      <c r="F125" s="1375">
        <v>294.10000000000002</v>
      </c>
      <c r="G125" s="1376">
        <v>54304</v>
      </c>
      <c r="H125" s="1377"/>
      <c r="I125" s="1378">
        <v>2</v>
      </c>
      <c r="J125" s="1378" t="s">
        <v>361</v>
      </c>
      <c r="K125" s="1379">
        <v>44976</v>
      </c>
      <c r="L125" s="1379">
        <v>44979</v>
      </c>
      <c r="M125" s="1380" t="s">
        <v>397</v>
      </c>
      <c r="N125" s="1380">
        <v>11887.050000000001</v>
      </c>
      <c r="O125" s="1380">
        <v>0</v>
      </c>
      <c r="P125" s="1380">
        <v>1605</v>
      </c>
      <c r="Q125" s="1381">
        <v>18.716666666558012</v>
      </c>
      <c r="R125" s="1382" t="s">
        <v>298</v>
      </c>
      <c r="S125" s="1368" t="s">
        <v>295</v>
      </c>
      <c r="T125" s="1383">
        <v>1</v>
      </c>
      <c r="U125" s="1384">
        <v>5403.1983333496246</v>
      </c>
      <c r="V125" s="466"/>
    </row>
    <row r="126" spans="1:22" s="467" customFormat="1" ht="18" customHeight="1">
      <c r="A126" s="466"/>
      <c r="B126" s="1373">
        <v>114</v>
      </c>
      <c r="C126" s="1366">
        <v>303</v>
      </c>
      <c r="D126" s="1374" t="s">
        <v>468</v>
      </c>
      <c r="E126" s="1374" t="s">
        <v>202</v>
      </c>
      <c r="F126" s="1375">
        <v>91.5</v>
      </c>
      <c r="G126" s="1376">
        <v>3105</v>
      </c>
      <c r="H126" s="1377"/>
      <c r="I126" s="1378">
        <v>2</v>
      </c>
      <c r="J126" s="1378" t="s">
        <v>457</v>
      </c>
      <c r="K126" s="1379">
        <v>44972</v>
      </c>
      <c r="L126" s="1379">
        <v>44977</v>
      </c>
      <c r="M126" s="1380" t="s">
        <v>58</v>
      </c>
      <c r="N126" s="1380">
        <v>7350.78</v>
      </c>
      <c r="O126" s="1380">
        <v>0</v>
      </c>
      <c r="P126" s="1380">
        <v>0</v>
      </c>
      <c r="Q126" s="1381">
        <v>113.93333333329065</v>
      </c>
      <c r="R126" s="1382" t="s">
        <v>438</v>
      </c>
      <c r="S126" s="1368" t="s">
        <v>295</v>
      </c>
      <c r="T126" s="1383">
        <v>1</v>
      </c>
      <c r="U126" s="1384">
        <v>1669.7199999889829</v>
      </c>
      <c r="V126" s="466"/>
    </row>
    <row r="127" spans="1:22" s="467" customFormat="1" ht="18" customHeight="1">
      <c r="A127" s="466"/>
      <c r="B127" s="1373">
        <v>115</v>
      </c>
      <c r="C127" s="1366">
        <v>371</v>
      </c>
      <c r="D127" s="1374" t="s">
        <v>468</v>
      </c>
      <c r="E127" s="1374" t="s">
        <v>202</v>
      </c>
      <c r="F127" s="1375">
        <v>91.5</v>
      </c>
      <c r="G127" s="1376">
        <v>3105</v>
      </c>
      <c r="H127" s="1377"/>
      <c r="I127" s="1378">
        <v>2</v>
      </c>
      <c r="J127" s="1378" t="s">
        <v>457</v>
      </c>
      <c r="K127" s="1379">
        <v>44983</v>
      </c>
      <c r="L127" s="1379">
        <v>44985</v>
      </c>
      <c r="M127" s="1380" t="s">
        <v>58</v>
      </c>
      <c r="N127" s="1380">
        <v>7370.64</v>
      </c>
      <c r="O127" s="1380">
        <v>0</v>
      </c>
      <c r="P127" s="1380">
        <v>0</v>
      </c>
      <c r="Q127" s="1381">
        <v>46.833333333197515</v>
      </c>
      <c r="R127" s="1382" t="s">
        <v>438</v>
      </c>
      <c r="S127" s="1368" t="s">
        <v>295</v>
      </c>
      <c r="T127" s="1383">
        <v>1</v>
      </c>
      <c r="U127" s="1384">
        <v>4617.6166666458012</v>
      </c>
      <c r="V127" s="466"/>
    </row>
    <row r="128" spans="1:22" s="467" customFormat="1" ht="18" customHeight="1">
      <c r="A128" s="466"/>
      <c r="B128" s="1373">
        <v>116</v>
      </c>
      <c r="C128" s="1366">
        <v>268</v>
      </c>
      <c r="D128" s="1374" t="s">
        <v>686</v>
      </c>
      <c r="E128" s="1374" t="s">
        <v>360</v>
      </c>
      <c r="F128" s="1375">
        <v>179.9</v>
      </c>
      <c r="G128" s="1376">
        <v>23433</v>
      </c>
      <c r="H128" s="1377"/>
      <c r="I128" s="1378">
        <v>2</v>
      </c>
      <c r="J128" s="1378" t="s">
        <v>385</v>
      </c>
      <c r="K128" s="1379">
        <v>44966</v>
      </c>
      <c r="L128" s="1379">
        <v>44970</v>
      </c>
      <c r="M128" s="1380" t="s">
        <v>399</v>
      </c>
      <c r="N128" s="1380">
        <v>23000</v>
      </c>
      <c r="O128" s="1380">
        <v>0</v>
      </c>
      <c r="P128" s="1380">
        <v>0</v>
      </c>
      <c r="Q128" s="1381">
        <v>92.500000000116415</v>
      </c>
      <c r="R128" s="1382" t="s">
        <v>254</v>
      </c>
      <c r="S128" s="1368" t="s">
        <v>295</v>
      </c>
      <c r="T128" s="1383">
        <v>1</v>
      </c>
      <c r="U128" s="1384">
        <v>2790.6453333341515</v>
      </c>
      <c r="V128" s="466"/>
    </row>
    <row r="129" spans="1:22" s="467" customFormat="1" ht="18" customHeight="1">
      <c r="A129" s="466"/>
      <c r="B129" s="1373">
        <v>117</v>
      </c>
      <c r="C129" s="1366">
        <v>333</v>
      </c>
      <c r="D129" s="1374" t="s">
        <v>687</v>
      </c>
      <c r="E129" s="1374" t="s">
        <v>265</v>
      </c>
      <c r="F129" s="1375">
        <v>142.02000000000001</v>
      </c>
      <c r="G129" s="1376">
        <v>9418</v>
      </c>
      <c r="H129" s="1377"/>
      <c r="I129" s="1378">
        <v>2</v>
      </c>
      <c r="J129" s="1378" t="s">
        <v>226</v>
      </c>
      <c r="K129" s="1379">
        <v>44977</v>
      </c>
      <c r="L129" s="1379">
        <v>44979</v>
      </c>
      <c r="M129" s="1380" t="s">
        <v>395</v>
      </c>
      <c r="N129" s="1380">
        <v>8782.9499999999989</v>
      </c>
      <c r="O129" s="1380">
        <v>0</v>
      </c>
      <c r="P129" s="1380">
        <v>0</v>
      </c>
      <c r="Q129" s="1381">
        <v>31.533333333267365</v>
      </c>
      <c r="R129" s="1382" t="s">
        <v>688</v>
      </c>
      <c r="S129" s="1368" t="s">
        <v>295</v>
      </c>
      <c r="T129" s="1383">
        <v>1</v>
      </c>
      <c r="U129" s="1384">
        <v>3205.7268333272591</v>
      </c>
      <c r="V129" s="466"/>
    </row>
    <row r="130" spans="1:22" s="467" customFormat="1" ht="18" customHeight="1">
      <c r="A130" s="466"/>
      <c r="B130" s="1373">
        <v>118</v>
      </c>
      <c r="C130" s="1366">
        <v>193</v>
      </c>
      <c r="D130" s="1374" t="s">
        <v>742</v>
      </c>
      <c r="E130" s="1374" t="s">
        <v>202</v>
      </c>
      <c r="F130" s="1375">
        <v>142.02000000000001</v>
      </c>
      <c r="G130" s="1376">
        <v>9418</v>
      </c>
      <c r="H130" s="1377"/>
      <c r="I130" s="1378">
        <v>2</v>
      </c>
      <c r="J130" s="1378" t="s">
        <v>226</v>
      </c>
      <c r="K130" s="1379">
        <v>44956</v>
      </c>
      <c r="L130" s="1379">
        <v>44958</v>
      </c>
      <c r="M130" s="1380" t="s">
        <v>395</v>
      </c>
      <c r="N130" s="1380">
        <v>8170.2</v>
      </c>
      <c r="O130" s="1380">
        <v>0</v>
      </c>
      <c r="P130" s="1380">
        <v>0</v>
      </c>
      <c r="Q130" s="1381">
        <v>35.933333333290648</v>
      </c>
      <c r="R130" s="1382" t="s">
        <v>201</v>
      </c>
      <c r="S130" s="1368" t="s">
        <v>295</v>
      </c>
      <c r="T130" s="1383">
        <v>1</v>
      </c>
      <c r="U130" s="1384">
        <v>2129.9226666537861</v>
      </c>
      <c r="V130" s="466"/>
    </row>
    <row r="131" spans="1:22" s="467" customFormat="1" ht="18" customHeight="1">
      <c r="A131" s="466"/>
      <c r="B131" s="1373">
        <v>119</v>
      </c>
      <c r="C131" s="1366">
        <v>373</v>
      </c>
      <c r="D131" s="1374" t="s">
        <v>566</v>
      </c>
      <c r="E131" s="1374" t="s">
        <v>469</v>
      </c>
      <c r="F131" s="1375">
        <v>146.6</v>
      </c>
      <c r="G131" s="1376">
        <v>11792</v>
      </c>
      <c r="H131" s="1377"/>
      <c r="I131" s="1378">
        <v>2</v>
      </c>
      <c r="J131" s="1378" t="s">
        <v>226</v>
      </c>
      <c r="K131" s="1379">
        <v>44983</v>
      </c>
      <c r="L131" s="1379">
        <v>44984</v>
      </c>
      <c r="M131" s="1380" t="s">
        <v>395</v>
      </c>
      <c r="N131" s="1380">
        <v>3265.8180000000002</v>
      </c>
      <c r="O131" s="1380">
        <v>0</v>
      </c>
      <c r="P131" s="1380">
        <v>0</v>
      </c>
      <c r="Q131" s="1381">
        <v>19.516666666546367</v>
      </c>
      <c r="R131" s="1382" t="s">
        <v>201</v>
      </c>
      <c r="S131" s="1368" t="s">
        <v>295</v>
      </c>
      <c r="T131" s="1383">
        <v>1</v>
      </c>
      <c r="U131" s="1384">
        <v>4738.6019999908813</v>
      </c>
      <c r="V131" s="466"/>
    </row>
    <row r="132" spans="1:22" s="467" customFormat="1" ht="18" customHeight="1">
      <c r="A132" s="466"/>
      <c r="B132" s="1373">
        <v>120</v>
      </c>
      <c r="C132" s="1366">
        <v>201</v>
      </c>
      <c r="D132" s="1374" t="s">
        <v>689</v>
      </c>
      <c r="E132" s="1374" t="s">
        <v>271</v>
      </c>
      <c r="F132" s="1375">
        <v>299.99</v>
      </c>
      <c r="G132" s="1376">
        <v>75590</v>
      </c>
      <c r="H132" s="1377"/>
      <c r="I132" s="1378">
        <v>2</v>
      </c>
      <c r="J132" s="1378" t="s">
        <v>361</v>
      </c>
      <c r="K132" s="1379">
        <v>44957</v>
      </c>
      <c r="L132" s="1379">
        <v>44958</v>
      </c>
      <c r="M132" s="1380" t="s">
        <v>397</v>
      </c>
      <c r="N132" s="1380">
        <v>14750.509999999998</v>
      </c>
      <c r="O132" s="1380">
        <v>0</v>
      </c>
      <c r="P132" s="1380">
        <v>1632</v>
      </c>
      <c r="Q132" s="1381">
        <v>21.433333333348859</v>
      </c>
      <c r="R132" s="1382" t="s">
        <v>353</v>
      </c>
      <c r="S132" s="1368" t="s">
        <v>467</v>
      </c>
      <c r="T132" s="1383">
        <v>1</v>
      </c>
      <c r="U132" s="1384">
        <v>9190.8179999764852</v>
      </c>
      <c r="V132" s="466"/>
    </row>
    <row r="133" spans="1:22" s="467" customFormat="1" ht="18" customHeight="1">
      <c r="A133" s="466"/>
      <c r="B133" s="1373">
        <v>121</v>
      </c>
      <c r="C133" s="1366">
        <v>231</v>
      </c>
      <c r="D133" s="1374" t="s">
        <v>690</v>
      </c>
      <c r="E133" s="1374" t="s">
        <v>620</v>
      </c>
      <c r="F133" s="1375">
        <v>299.99</v>
      </c>
      <c r="G133" s="1376">
        <v>75590</v>
      </c>
      <c r="H133" s="1377"/>
      <c r="I133" s="1378">
        <v>2</v>
      </c>
      <c r="J133" s="1378" t="s">
        <v>361</v>
      </c>
      <c r="K133" s="1379">
        <v>44961</v>
      </c>
      <c r="L133" s="1379">
        <v>44963</v>
      </c>
      <c r="M133" s="1380" t="s">
        <v>397</v>
      </c>
      <c r="N133" s="1380">
        <v>5352.18</v>
      </c>
      <c r="O133" s="1380">
        <v>0</v>
      </c>
      <c r="P133" s="1380">
        <v>1593</v>
      </c>
      <c r="Q133" s="1381">
        <v>16.333333333488554</v>
      </c>
      <c r="R133" s="1382" t="s">
        <v>353</v>
      </c>
      <c r="S133" s="1368" t="s">
        <v>467</v>
      </c>
      <c r="T133" s="1383">
        <v>1</v>
      </c>
      <c r="U133" s="1384">
        <v>11141.234499972776</v>
      </c>
      <c r="V133" s="466"/>
    </row>
    <row r="134" spans="1:22" s="467" customFormat="1" ht="18" customHeight="1">
      <c r="A134" s="466"/>
      <c r="B134" s="1373">
        <v>122</v>
      </c>
      <c r="C134" s="1366">
        <v>263</v>
      </c>
      <c r="D134" s="1374" t="s">
        <v>691</v>
      </c>
      <c r="E134" s="1374" t="s">
        <v>202</v>
      </c>
      <c r="F134" s="1375">
        <v>294.12</v>
      </c>
      <c r="G134" s="1376">
        <v>55487</v>
      </c>
      <c r="H134" s="1377"/>
      <c r="I134" s="1378">
        <v>2</v>
      </c>
      <c r="J134" s="1378" t="s">
        <v>361</v>
      </c>
      <c r="K134" s="1379">
        <v>44965</v>
      </c>
      <c r="L134" s="1379">
        <v>44966</v>
      </c>
      <c r="M134" s="1380" t="s">
        <v>397</v>
      </c>
      <c r="N134" s="1380">
        <v>21781.79</v>
      </c>
      <c r="O134" s="1380">
        <v>0</v>
      </c>
      <c r="P134" s="1380">
        <v>2506</v>
      </c>
      <c r="Q134" s="1381">
        <v>23.433333333407063</v>
      </c>
      <c r="R134" s="1382" t="s">
        <v>300</v>
      </c>
      <c r="S134" s="1368" t="s">
        <v>472</v>
      </c>
      <c r="T134" s="1383">
        <v>1</v>
      </c>
      <c r="U134" s="1384">
        <v>15758.251999992925</v>
      </c>
      <c r="V134" s="466"/>
    </row>
    <row r="135" spans="1:22" s="467" customFormat="1" ht="18" customHeight="1">
      <c r="A135" s="466"/>
      <c r="B135" s="1373">
        <v>123</v>
      </c>
      <c r="C135" s="1366">
        <v>318</v>
      </c>
      <c r="D135" s="1374" t="s">
        <v>692</v>
      </c>
      <c r="E135" s="1374" t="s">
        <v>273</v>
      </c>
      <c r="F135" s="1375">
        <v>179.88</v>
      </c>
      <c r="G135" s="1376">
        <v>22523</v>
      </c>
      <c r="H135" s="1377"/>
      <c r="I135" s="1378">
        <v>2</v>
      </c>
      <c r="J135" s="1378" t="s">
        <v>444</v>
      </c>
      <c r="K135" s="1379">
        <v>44975</v>
      </c>
      <c r="L135" s="1379">
        <v>44981</v>
      </c>
      <c r="M135" s="1380" t="s">
        <v>58</v>
      </c>
      <c r="N135" s="1380">
        <v>14411.88</v>
      </c>
      <c r="O135" s="1380">
        <v>0</v>
      </c>
      <c r="P135" s="1380">
        <v>0</v>
      </c>
      <c r="Q135" s="1381">
        <v>101.1166666665813</v>
      </c>
      <c r="R135" s="1382" t="s">
        <v>485</v>
      </c>
      <c r="S135" s="1368" t="s">
        <v>295</v>
      </c>
      <c r="T135" s="1383">
        <v>1</v>
      </c>
      <c r="U135" s="1384">
        <v>8848.5469999777924</v>
      </c>
      <c r="V135" s="466"/>
    </row>
    <row r="136" spans="1:22" s="467" customFormat="1" ht="18" customHeight="1">
      <c r="A136" s="466"/>
      <c r="B136" s="1373">
        <v>124</v>
      </c>
      <c r="C136" s="1366">
        <v>209</v>
      </c>
      <c r="D136" s="1374" t="s">
        <v>693</v>
      </c>
      <c r="E136" s="1374" t="s">
        <v>364</v>
      </c>
      <c r="F136" s="1375">
        <v>188.5</v>
      </c>
      <c r="G136" s="1376">
        <v>29829</v>
      </c>
      <c r="H136" s="1377"/>
      <c r="I136" s="1378">
        <v>2</v>
      </c>
      <c r="J136" s="1378" t="s">
        <v>444</v>
      </c>
      <c r="K136" s="1379">
        <v>44959</v>
      </c>
      <c r="L136" s="1379">
        <v>44965</v>
      </c>
      <c r="M136" s="1380" t="s">
        <v>58</v>
      </c>
      <c r="N136" s="1380">
        <v>33000</v>
      </c>
      <c r="O136" s="1380">
        <v>0</v>
      </c>
      <c r="P136" s="1380">
        <v>0</v>
      </c>
      <c r="Q136" s="1381">
        <v>155.18333333329065</v>
      </c>
      <c r="R136" s="1382" t="s">
        <v>283</v>
      </c>
      <c r="S136" s="1368" t="s">
        <v>295</v>
      </c>
      <c r="T136" s="1383">
        <v>1</v>
      </c>
      <c r="U136" s="1384">
        <v>3406.8500000003551</v>
      </c>
      <c r="V136" s="466"/>
    </row>
    <row r="137" spans="1:22" s="467" customFormat="1" ht="18" customHeight="1">
      <c r="A137" s="466"/>
      <c r="B137" s="1373">
        <v>125</v>
      </c>
      <c r="C137" s="1366">
        <v>196</v>
      </c>
      <c r="D137" s="1374" t="s">
        <v>595</v>
      </c>
      <c r="E137" s="1374" t="s">
        <v>445</v>
      </c>
      <c r="F137" s="1375">
        <v>132.19999999999999</v>
      </c>
      <c r="G137" s="1376">
        <v>6351</v>
      </c>
      <c r="H137" s="1377"/>
      <c r="I137" s="1378">
        <v>2</v>
      </c>
      <c r="J137" s="1378" t="s">
        <v>366</v>
      </c>
      <c r="K137" s="1379">
        <v>44956</v>
      </c>
      <c r="L137" s="1379">
        <v>44964</v>
      </c>
      <c r="M137" s="1380" t="s">
        <v>56</v>
      </c>
      <c r="N137" s="1380">
        <v>6262.63</v>
      </c>
      <c r="O137" s="1380">
        <v>0</v>
      </c>
      <c r="P137" s="1380">
        <v>0</v>
      </c>
      <c r="Q137" s="1381">
        <v>165.46666666661622</v>
      </c>
      <c r="R137" s="1382" t="s">
        <v>261</v>
      </c>
      <c r="S137" s="1368" t="s">
        <v>295</v>
      </c>
      <c r="T137" s="1383">
        <v>2</v>
      </c>
      <c r="U137" s="1384">
        <v>2520.8250000042608</v>
      </c>
      <c r="V137" s="466"/>
    </row>
    <row r="138" spans="1:22" s="467" customFormat="1" ht="18" customHeight="1">
      <c r="A138" s="466"/>
      <c r="B138" s="1373">
        <v>126</v>
      </c>
      <c r="C138" s="1366">
        <v>267</v>
      </c>
      <c r="D138" s="1374" t="s">
        <v>743</v>
      </c>
      <c r="E138" s="1374" t="s">
        <v>364</v>
      </c>
      <c r="F138" s="1375">
        <v>176</v>
      </c>
      <c r="G138" s="1376">
        <v>40986</v>
      </c>
      <c r="H138" s="1377"/>
      <c r="I138" s="1378">
        <v>2</v>
      </c>
      <c r="J138" s="1378" t="s">
        <v>319</v>
      </c>
      <c r="K138" s="1379">
        <v>44966</v>
      </c>
      <c r="L138" s="1379">
        <v>44971</v>
      </c>
      <c r="M138" s="1380" t="s">
        <v>80</v>
      </c>
      <c r="N138" s="1380">
        <v>2649.346</v>
      </c>
      <c r="O138" s="1380">
        <v>1528</v>
      </c>
      <c r="P138" s="1380">
        <v>0</v>
      </c>
      <c r="Q138" s="1381">
        <v>26.599999999918509</v>
      </c>
      <c r="R138" s="1382" t="s">
        <v>300</v>
      </c>
      <c r="S138" s="1368" t="s">
        <v>295</v>
      </c>
      <c r="T138" s="1383">
        <v>3</v>
      </c>
      <c r="U138" s="1384">
        <v>12732.225000007456</v>
      </c>
      <c r="V138" s="466"/>
    </row>
    <row r="139" spans="1:22" s="467" customFormat="1" ht="18" customHeight="1">
      <c r="A139" s="466"/>
      <c r="B139" s="1373">
        <v>127</v>
      </c>
      <c r="C139" s="1366">
        <v>246</v>
      </c>
      <c r="D139" s="1374" t="s">
        <v>694</v>
      </c>
      <c r="E139" s="1374" t="s">
        <v>202</v>
      </c>
      <c r="F139" s="1375">
        <v>199.95000000000002</v>
      </c>
      <c r="G139" s="1376">
        <v>63116</v>
      </c>
      <c r="H139" s="1377"/>
      <c r="I139" s="1378">
        <v>2</v>
      </c>
      <c r="J139" s="1378" t="s">
        <v>269</v>
      </c>
      <c r="K139" s="1379">
        <v>44964</v>
      </c>
      <c r="L139" s="1379">
        <v>44969</v>
      </c>
      <c r="M139" s="1380" t="s">
        <v>80</v>
      </c>
      <c r="N139" s="1380">
        <v>2639.9900000000002</v>
      </c>
      <c r="O139" s="1380">
        <v>1927</v>
      </c>
      <c r="P139" s="1380">
        <v>0</v>
      </c>
      <c r="Q139" s="1381">
        <v>79.649999999965075</v>
      </c>
      <c r="R139" s="1382" t="s">
        <v>254</v>
      </c>
      <c r="S139" s="1368" t="s">
        <v>295</v>
      </c>
      <c r="T139" s="1383">
        <v>1</v>
      </c>
      <c r="U139" s="1384">
        <v>5535.2066666697156</v>
      </c>
      <c r="V139" s="466"/>
    </row>
    <row r="140" spans="1:22" s="467" customFormat="1" ht="18" customHeight="1">
      <c r="A140" s="466"/>
      <c r="B140" s="1373">
        <v>128</v>
      </c>
      <c r="C140" s="1366">
        <v>236</v>
      </c>
      <c r="D140" s="1374" t="s">
        <v>427</v>
      </c>
      <c r="E140" s="1374" t="s">
        <v>202</v>
      </c>
      <c r="F140" s="1375">
        <v>134.16</v>
      </c>
      <c r="G140" s="1376">
        <v>8260</v>
      </c>
      <c r="H140" s="1377"/>
      <c r="I140" s="1378">
        <v>2</v>
      </c>
      <c r="J140" s="1378" t="s">
        <v>226</v>
      </c>
      <c r="K140" s="1379">
        <v>44963</v>
      </c>
      <c r="L140" s="1379">
        <v>44963</v>
      </c>
      <c r="M140" s="1380" t="s">
        <v>395</v>
      </c>
      <c r="N140" s="1380">
        <v>2035.5700000000002</v>
      </c>
      <c r="O140" s="1380">
        <v>0</v>
      </c>
      <c r="P140" s="1380">
        <v>0</v>
      </c>
      <c r="Q140" s="1381">
        <v>17.283333333267365</v>
      </c>
      <c r="R140" s="1382" t="s">
        <v>422</v>
      </c>
      <c r="S140" s="1368" t="s">
        <v>295</v>
      </c>
      <c r="T140" s="1383">
        <v>1</v>
      </c>
      <c r="U140" s="1384">
        <v>10097.622000004962</v>
      </c>
      <c r="V140" s="466"/>
    </row>
    <row r="141" spans="1:22" s="467" customFormat="1" ht="18" customHeight="1">
      <c r="A141" s="466"/>
      <c r="B141" s="1373">
        <v>129</v>
      </c>
      <c r="C141" s="1366">
        <v>258</v>
      </c>
      <c r="D141" s="1374" t="s">
        <v>476</v>
      </c>
      <c r="E141" s="1374" t="s">
        <v>256</v>
      </c>
      <c r="F141" s="1375">
        <v>140.70000000000002</v>
      </c>
      <c r="G141" s="1376">
        <v>9994</v>
      </c>
      <c r="H141" s="1377"/>
      <c r="I141" s="1378">
        <v>2</v>
      </c>
      <c r="J141" s="1378" t="s">
        <v>474</v>
      </c>
      <c r="K141" s="1379">
        <v>44965</v>
      </c>
      <c r="L141" s="1379">
        <v>44966</v>
      </c>
      <c r="M141" s="1380" t="s">
        <v>398</v>
      </c>
      <c r="N141" s="1380">
        <v>4931.9000000000005</v>
      </c>
      <c r="O141" s="1380">
        <v>0</v>
      </c>
      <c r="P141" s="1380">
        <v>693</v>
      </c>
      <c r="Q141" s="1381">
        <v>19.266666666604578</v>
      </c>
      <c r="R141" s="1382" t="s">
        <v>254</v>
      </c>
      <c r="S141" s="1368" t="s">
        <v>477</v>
      </c>
      <c r="T141" s="1383">
        <v>1</v>
      </c>
      <c r="U141" s="1384">
        <v>5270.2700000017066</v>
      </c>
      <c r="V141" s="466"/>
    </row>
    <row r="142" spans="1:22" s="467" customFormat="1" ht="18" customHeight="1">
      <c r="A142" s="466"/>
      <c r="B142" s="1373">
        <v>130</v>
      </c>
      <c r="C142" s="1366">
        <v>331</v>
      </c>
      <c r="D142" s="1374" t="s">
        <v>476</v>
      </c>
      <c r="E142" s="1374" t="s">
        <v>256</v>
      </c>
      <c r="F142" s="1375">
        <v>140.70000000000002</v>
      </c>
      <c r="G142" s="1376">
        <v>9994</v>
      </c>
      <c r="H142" s="1377"/>
      <c r="I142" s="1378">
        <v>2</v>
      </c>
      <c r="J142" s="1378" t="s">
        <v>474</v>
      </c>
      <c r="K142" s="1379">
        <v>44977</v>
      </c>
      <c r="L142" s="1379">
        <v>44979</v>
      </c>
      <c r="M142" s="1380" t="s">
        <v>398</v>
      </c>
      <c r="N142" s="1380">
        <v>4841.2</v>
      </c>
      <c r="O142" s="1380">
        <v>0</v>
      </c>
      <c r="P142" s="1380">
        <v>556</v>
      </c>
      <c r="Q142" s="1381">
        <v>17.816666666592937</v>
      </c>
      <c r="R142" s="1382" t="s">
        <v>254</v>
      </c>
      <c r="S142" s="1368" t="s">
        <v>477</v>
      </c>
      <c r="T142" s="1383">
        <v>1</v>
      </c>
      <c r="U142" s="1384">
        <v>3364.899999996414</v>
      </c>
      <c r="V142" s="466"/>
    </row>
    <row r="143" spans="1:22" s="467" customFormat="1" ht="18" customHeight="1">
      <c r="A143" s="466"/>
      <c r="B143" s="1373">
        <v>131</v>
      </c>
      <c r="C143" s="1366">
        <v>345</v>
      </c>
      <c r="D143" s="1374" t="s">
        <v>695</v>
      </c>
      <c r="E143" s="1374" t="s">
        <v>265</v>
      </c>
      <c r="F143" s="1375">
        <v>304.14</v>
      </c>
      <c r="G143" s="1376">
        <v>73934</v>
      </c>
      <c r="H143" s="1377"/>
      <c r="I143" s="1378">
        <v>2</v>
      </c>
      <c r="J143" s="1378" t="s">
        <v>357</v>
      </c>
      <c r="K143" s="1379">
        <v>44979</v>
      </c>
      <c r="L143" s="1379">
        <v>44980</v>
      </c>
      <c r="M143" s="1380" t="s">
        <v>397</v>
      </c>
      <c r="N143" s="1380">
        <v>30133.420000000006</v>
      </c>
      <c r="O143" s="1380">
        <v>0</v>
      </c>
      <c r="P143" s="1380">
        <v>2405</v>
      </c>
      <c r="Q143" s="1381">
        <v>22.916666666802485</v>
      </c>
      <c r="R143" s="1382" t="s">
        <v>268</v>
      </c>
      <c r="S143" s="1368" t="s">
        <v>465</v>
      </c>
      <c r="T143" s="1383">
        <v>1</v>
      </c>
      <c r="U143" s="1384">
        <v>4725.5279999954346</v>
      </c>
      <c r="V143" s="466"/>
    </row>
    <row r="144" spans="1:22" s="467" customFormat="1" ht="18" customHeight="1">
      <c r="A144" s="466"/>
      <c r="B144" s="1373">
        <v>132</v>
      </c>
      <c r="C144" s="1366">
        <v>205</v>
      </c>
      <c r="D144" s="1374" t="s">
        <v>696</v>
      </c>
      <c r="E144" s="1374" t="s">
        <v>202</v>
      </c>
      <c r="F144" s="1375">
        <v>146.5</v>
      </c>
      <c r="G144" s="1376">
        <v>12065</v>
      </c>
      <c r="H144" s="1377"/>
      <c r="I144" s="1378">
        <v>2</v>
      </c>
      <c r="J144" s="1378" t="s">
        <v>385</v>
      </c>
      <c r="K144" s="1379">
        <v>44958</v>
      </c>
      <c r="L144" s="1379">
        <v>44959</v>
      </c>
      <c r="M144" s="1380" t="s">
        <v>395</v>
      </c>
      <c r="N144" s="1380">
        <v>2500</v>
      </c>
      <c r="O144" s="1380">
        <v>0</v>
      </c>
      <c r="P144" s="1380">
        <v>0</v>
      </c>
      <c r="Q144" s="1381">
        <v>16.416666666569654</v>
      </c>
      <c r="R144" s="1382" t="s">
        <v>688</v>
      </c>
      <c r="S144" s="1368" t="s">
        <v>295</v>
      </c>
      <c r="T144" s="1383">
        <v>1</v>
      </c>
      <c r="U144" s="1384">
        <v>10948.17500001746</v>
      </c>
      <c r="V144" s="466"/>
    </row>
    <row r="145" spans="1:22" s="467" customFormat="1" ht="18" customHeight="1">
      <c r="A145" s="466"/>
      <c r="B145" s="1373">
        <v>133</v>
      </c>
      <c r="C145" s="1366">
        <v>216</v>
      </c>
      <c r="D145" s="1374" t="s">
        <v>486</v>
      </c>
      <c r="E145" s="1374" t="s">
        <v>265</v>
      </c>
      <c r="F145" s="1375">
        <v>154.49</v>
      </c>
      <c r="G145" s="1376">
        <v>14308</v>
      </c>
      <c r="H145" s="1377"/>
      <c r="I145" s="1378">
        <v>2</v>
      </c>
      <c r="J145" s="1378" t="s">
        <v>474</v>
      </c>
      <c r="K145" s="1379">
        <v>44959</v>
      </c>
      <c r="L145" s="1379">
        <v>44963</v>
      </c>
      <c r="M145" s="1380" t="s">
        <v>398</v>
      </c>
      <c r="N145" s="1380">
        <v>5345.6</v>
      </c>
      <c r="O145" s="1380">
        <v>0</v>
      </c>
      <c r="P145" s="1380">
        <v>465</v>
      </c>
      <c r="Q145" s="1381">
        <v>14.449999999953434</v>
      </c>
      <c r="R145" s="1382" t="s">
        <v>443</v>
      </c>
      <c r="S145" s="1368" t="s">
        <v>471</v>
      </c>
      <c r="T145" s="1383">
        <v>1</v>
      </c>
      <c r="U145" s="1384">
        <v>8480.6300000107731</v>
      </c>
      <c r="V145" s="466"/>
    </row>
    <row r="146" spans="1:22" s="467" customFormat="1" ht="18" customHeight="1">
      <c r="A146" s="466"/>
      <c r="B146" s="1373">
        <v>134</v>
      </c>
      <c r="C146" s="1366">
        <v>369</v>
      </c>
      <c r="D146" s="1374" t="s">
        <v>486</v>
      </c>
      <c r="E146" s="1374" t="s">
        <v>265</v>
      </c>
      <c r="F146" s="1375">
        <v>154.49</v>
      </c>
      <c r="G146" s="1376">
        <v>14308</v>
      </c>
      <c r="H146" s="1377"/>
      <c r="I146" s="1378">
        <v>2</v>
      </c>
      <c r="J146" s="1378" t="s">
        <v>474</v>
      </c>
      <c r="K146" s="1379">
        <v>44983</v>
      </c>
      <c r="L146" s="1379">
        <v>44984</v>
      </c>
      <c r="M146" s="1380" t="s">
        <v>398</v>
      </c>
      <c r="N146" s="1380">
        <v>7846.3000000000011</v>
      </c>
      <c r="O146" s="1380">
        <v>0</v>
      </c>
      <c r="P146" s="1380">
        <v>637</v>
      </c>
      <c r="Q146" s="1381">
        <v>21.916666666686069</v>
      </c>
      <c r="R146" s="1382" t="s">
        <v>443</v>
      </c>
      <c r="S146" s="1368" t="s">
        <v>471</v>
      </c>
      <c r="T146" s="1383">
        <v>1</v>
      </c>
      <c r="U146" s="1384">
        <v>73471.598666700578</v>
      </c>
      <c r="V146" s="466"/>
    </row>
    <row r="147" spans="1:22" s="467" customFormat="1" ht="18" customHeight="1">
      <c r="A147" s="466"/>
      <c r="B147" s="1373">
        <v>135</v>
      </c>
      <c r="C147" s="1366">
        <v>357</v>
      </c>
      <c r="D147" s="1374" t="s">
        <v>697</v>
      </c>
      <c r="E147" s="1374" t="s">
        <v>364</v>
      </c>
      <c r="F147" s="1375">
        <v>189.99</v>
      </c>
      <c r="G147" s="1376">
        <v>24145</v>
      </c>
      <c r="H147" s="1377"/>
      <c r="I147" s="1378">
        <v>2</v>
      </c>
      <c r="J147" s="1378" t="s">
        <v>257</v>
      </c>
      <c r="K147" s="1379">
        <v>44981</v>
      </c>
      <c r="L147" s="1379">
        <v>44984</v>
      </c>
      <c r="M147" s="1380" t="s">
        <v>399</v>
      </c>
      <c r="N147" s="1380">
        <v>21999.63</v>
      </c>
      <c r="O147" s="1380">
        <v>0</v>
      </c>
      <c r="P147" s="1380">
        <v>0</v>
      </c>
      <c r="Q147" s="1381">
        <v>71.550000000104774</v>
      </c>
      <c r="R147" s="1382" t="s">
        <v>254</v>
      </c>
      <c r="S147" s="1368" t="s">
        <v>295</v>
      </c>
      <c r="T147" s="1383">
        <v>1</v>
      </c>
      <c r="U147" s="1384">
        <v>55766.206500012777</v>
      </c>
      <c r="V147" s="466"/>
    </row>
    <row r="148" spans="1:22" s="467" customFormat="1" ht="18" customHeight="1">
      <c r="A148" s="466"/>
      <c r="B148" s="1373">
        <v>136</v>
      </c>
      <c r="C148" s="1366">
        <v>211</v>
      </c>
      <c r="D148" s="1374" t="s">
        <v>698</v>
      </c>
      <c r="E148" s="1374" t="s">
        <v>265</v>
      </c>
      <c r="F148" s="1375">
        <v>224.5</v>
      </c>
      <c r="G148" s="1376">
        <v>32984</v>
      </c>
      <c r="H148" s="1377"/>
      <c r="I148" s="1378">
        <v>2</v>
      </c>
      <c r="J148" s="1378" t="s">
        <v>357</v>
      </c>
      <c r="K148" s="1379">
        <v>44959</v>
      </c>
      <c r="L148" s="1379">
        <v>44962</v>
      </c>
      <c r="M148" s="1380" t="s">
        <v>397</v>
      </c>
      <c r="N148" s="1380">
        <v>7093.54</v>
      </c>
      <c r="O148" s="1380">
        <v>0</v>
      </c>
      <c r="P148" s="1380">
        <v>762</v>
      </c>
      <c r="Q148" s="1381">
        <v>12.949999999953434</v>
      </c>
      <c r="R148" s="1382" t="s">
        <v>353</v>
      </c>
      <c r="S148" s="1368" t="s">
        <v>467</v>
      </c>
      <c r="T148" s="1383">
        <v>1</v>
      </c>
      <c r="U148" s="1384">
        <v>3235.4919999807375</v>
      </c>
      <c r="V148" s="466"/>
    </row>
    <row r="149" spans="1:22" s="467" customFormat="1" ht="18" customHeight="1">
      <c r="A149" s="466"/>
      <c r="B149" s="1373">
        <v>137</v>
      </c>
      <c r="C149" s="1366">
        <v>179</v>
      </c>
      <c r="D149" s="1374" t="s">
        <v>699</v>
      </c>
      <c r="E149" s="1374" t="s">
        <v>700</v>
      </c>
      <c r="F149" s="1375">
        <v>138.07</v>
      </c>
      <c r="G149" s="1376">
        <v>9611</v>
      </c>
      <c r="H149" s="1377"/>
      <c r="I149" s="1378">
        <v>2</v>
      </c>
      <c r="J149" s="1378" t="s">
        <v>484</v>
      </c>
      <c r="K149" s="1379">
        <v>44954</v>
      </c>
      <c r="L149" s="1379">
        <v>44964</v>
      </c>
      <c r="M149" s="1380" t="s">
        <v>56</v>
      </c>
      <c r="N149" s="1380">
        <v>8208.36</v>
      </c>
      <c r="O149" s="1380">
        <v>0</v>
      </c>
      <c r="P149" s="1380">
        <v>0</v>
      </c>
      <c r="Q149" s="1381">
        <v>171.06666666670935</v>
      </c>
      <c r="R149" s="1382" t="s">
        <v>283</v>
      </c>
      <c r="S149" s="1368" t="s">
        <v>295</v>
      </c>
      <c r="T149" s="1383">
        <v>1</v>
      </c>
      <c r="U149" s="1384">
        <v>2000.2850000092819</v>
      </c>
      <c r="V149" s="466"/>
    </row>
    <row r="150" spans="1:22" s="467" customFormat="1" ht="18" customHeight="1">
      <c r="A150" s="466"/>
      <c r="B150" s="1373">
        <v>138</v>
      </c>
      <c r="C150" s="1366">
        <v>190</v>
      </c>
      <c r="D150" s="1374" t="s">
        <v>701</v>
      </c>
      <c r="E150" s="1374" t="s">
        <v>264</v>
      </c>
      <c r="F150" s="1375">
        <v>183.06</v>
      </c>
      <c r="G150" s="1376">
        <v>29806</v>
      </c>
      <c r="H150" s="1377"/>
      <c r="I150" s="1378">
        <v>2</v>
      </c>
      <c r="J150" s="1378" t="s">
        <v>311</v>
      </c>
      <c r="K150" s="1379">
        <v>44956</v>
      </c>
      <c r="L150" s="1379">
        <v>44972</v>
      </c>
      <c r="M150" s="1380" t="s">
        <v>394</v>
      </c>
      <c r="N150" s="1380">
        <v>11200</v>
      </c>
      <c r="O150" s="1380">
        <v>0</v>
      </c>
      <c r="P150" s="1380">
        <v>0</v>
      </c>
      <c r="Q150" s="1381">
        <v>237.45000000006985</v>
      </c>
      <c r="R150" s="1382" t="s">
        <v>315</v>
      </c>
      <c r="S150" s="1368" t="s">
        <v>295</v>
      </c>
      <c r="T150" s="1383">
        <v>1</v>
      </c>
      <c r="U150" s="1384">
        <v>27393.927000000778</v>
      </c>
      <c r="V150" s="466"/>
    </row>
    <row r="151" spans="1:22" s="467" customFormat="1" ht="18" customHeight="1">
      <c r="A151" s="466"/>
      <c r="B151" s="1373">
        <v>139</v>
      </c>
      <c r="C151" s="1366">
        <v>289</v>
      </c>
      <c r="D151" s="1374" t="s">
        <v>505</v>
      </c>
      <c r="E151" s="1374" t="s">
        <v>648</v>
      </c>
      <c r="F151" s="1375">
        <v>186.03</v>
      </c>
      <c r="G151" s="1376">
        <v>42082</v>
      </c>
      <c r="H151" s="1377"/>
      <c r="I151" s="1378">
        <v>2</v>
      </c>
      <c r="J151" s="1378" t="s">
        <v>252</v>
      </c>
      <c r="K151" s="1379">
        <v>44970</v>
      </c>
      <c r="L151" s="1379">
        <v>44977</v>
      </c>
      <c r="M151" s="1380" t="s">
        <v>80</v>
      </c>
      <c r="N151" s="1380">
        <v>4729.84</v>
      </c>
      <c r="O151" s="1380">
        <v>2525</v>
      </c>
      <c r="P151" s="1380">
        <v>0</v>
      </c>
      <c r="Q151" s="1381">
        <v>27.249999999941792</v>
      </c>
      <c r="R151" s="1382" t="s">
        <v>254</v>
      </c>
      <c r="S151" s="1368" t="s">
        <v>295</v>
      </c>
      <c r="T151" s="1383">
        <v>1</v>
      </c>
      <c r="U151" s="1384">
        <v>9569.9999999720603</v>
      </c>
      <c r="V151" s="466"/>
    </row>
    <row r="152" spans="1:22" s="467" customFormat="1" ht="18" customHeight="1">
      <c r="A152" s="466"/>
      <c r="B152" s="1373">
        <v>140</v>
      </c>
      <c r="C152" s="1366">
        <v>316</v>
      </c>
      <c r="D152" s="1374" t="s">
        <v>567</v>
      </c>
      <c r="E152" s="1374" t="s">
        <v>265</v>
      </c>
      <c r="F152" s="1375">
        <v>154.5</v>
      </c>
      <c r="G152" s="1376">
        <v>14308</v>
      </c>
      <c r="H152" s="1377"/>
      <c r="I152" s="1378">
        <v>2</v>
      </c>
      <c r="J152" s="1378" t="s">
        <v>474</v>
      </c>
      <c r="K152" s="1379">
        <v>44974</v>
      </c>
      <c r="L152" s="1379">
        <v>44977</v>
      </c>
      <c r="M152" s="1380" t="s">
        <v>398</v>
      </c>
      <c r="N152" s="1380">
        <v>6203.3</v>
      </c>
      <c r="O152" s="1380">
        <v>0</v>
      </c>
      <c r="P152" s="1380">
        <v>531</v>
      </c>
      <c r="Q152" s="1381">
        <v>15.983333333395425</v>
      </c>
      <c r="R152" s="1382" t="s">
        <v>443</v>
      </c>
      <c r="S152" s="1368" t="s">
        <v>295</v>
      </c>
      <c r="T152" s="1383">
        <v>1</v>
      </c>
      <c r="U152" s="1384">
        <v>7088.5161666798558</v>
      </c>
      <c r="V152" s="466"/>
    </row>
    <row r="153" spans="1:22" s="467" customFormat="1" ht="18" customHeight="1">
      <c r="A153" s="466"/>
      <c r="B153" s="1373">
        <v>141</v>
      </c>
      <c r="C153" s="1366">
        <v>247</v>
      </c>
      <c r="D153" s="1374" t="s">
        <v>702</v>
      </c>
      <c r="E153" s="1374" t="s">
        <v>265</v>
      </c>
      <c r="F153" s="1375">
        <v>210</v>
      </c>
      <c r="G153" s="1376">
        <v>27100</v>
      </c>
      <c r="H153" s="1377"/>
      <c r="I153" s="1378">
        <v>2</v>
      </c>
      <c r="J153" s="1378" t="s">
        <v>357</v>
      </c>
      <c r="K153" s="1379">
        <v>44964</v>
      </c>
      <c r="L153" s="1379">
        <v>44965</v>
      </c>
      <c r="M153" s="1380" t="s">
        <v>397</v>
      </c>
      <c r="N153" s="1380">
        <v>8268.74</v>
      </c>
      <c r="O153" s="1380">
        <v>0</v>
      </c>
      <c r="P153" s="1380">
        <v>717</v>
      </c>
      <c r="Q153" s="1381">
        <v>11.949999999837015</v>
      </c>
      <c r="R153" s="1382" t="s">
        <v>268</v>
      </c>
      <c r="S153" s="1368" t="s">
        <v>465</v>
      </c>
      <c r="T153" s="1383">
        <v>1</v>
      </c>
      <c r="U153" s="1384">
        <v>20512.928333347685</v>
      </c>
      <c r="V153" s="466"/>
    </row>
    <row r="154" spans="1:22" s="467" customFormat="1" ht="18" customHeight="1">
      <c r="A154" s="466"/>
      <c r="B154" s="1373">
        <v>142</v>
      </c>
      <c r="C154" s="1366">
        <v>210</v>
      </c>
      <c r="D154" s="1374" t="s">
        <v>703</v>
      </c>
      <c r="E154" s="1374" t="s">
        <v>202</v>
      </c>
      <c r="F154" s="1375">
        <v>182.94</v>
      </c>
      <c r="G154" s="1376">
        <v>24439</v>
      </c>
      <c r="H154" s="1377"/>
      <c r="I154" s="1378">
        <v>2</v>
      </c>
      <c r="J154" s="1378" t="s">
        <v>270</v>
      </c>
      <c r="K154" s="1379">
        <v>44959</v>
      </c>
      <c r="L154" s="1379">
        <v>44967</v>
      </c>
      <c r="M154" s="1380" t="s">
        <v>396</v>
      </c>
      <c r="N154" s="1380">
        <v>31898.378000000001</v>
      </c>
      <c r="O154" s="1380">
        <v>0</v>
      </c>
      <c r="P154" s="1380">
        <v>0</v>
      </c>
      <c r="Q154" s="1381">
        <v>190.73333333339542</v>
      </c>
      <c r="R154" s="1382" t="s">
        <v>253</v>
      </c>
      <c r="S154" s="1368" t="s">
        <v>295</v>
      </c>
      <c r="T154" s="1383">
        <v>2</v>
      </c>
      <c r="U154" s="1384">
        <v>24328.856999987082</v>
      </c>
      <c r="V154" s="466"/>
    </row>
    <row r="155" spans="1:22" s="467" customFormat="1" ht="18" customHeight="1">
      <c r="A155" s="466"/>
      <c r="B155" s="1373">
        <v>143</v>
      </c>
      <c r="C155" s="1366">
        <v>244</v>
      </c>
      <c r="D155" s="1374" t="s">
        <v>704</v>
      </c>
      <c r="E155" s="1374" t="s">
        <v>620</v>
      </c>
      <c r="F155" s="1375">
        <v>294.05</v>
      </c>
      <c r="G155" s="1376">
        <v>54465</v>
      </c>
      <c r="H155" s="1377"/>
      <c r="I155" s="1378">
        <v>2</v>
      </c>
      <c r="J155" s="1378" t="s">
        <v>357</v>
      </c>
      <c r="K155" s="1379">
        <v>44964</v>
      </c>
      <c r="L155" s="1379">
        <v>44964</v>
      </c>
      <c r="M155" s="1380" t="s">
        <v>397</v>
      </c>
      <c r="N155" s="1380">
        <v>14220.1</v>
      </c>
      <c r="O155" s="1380">
        <v>0</v>
      </c>
      <c r="P155" s="1380">
        <v>1483</v>
      </c>
      <c r="Q155" s="1381">
        <v>19.466666666558012</v>
      </c>
      <c r="R155" s="1382" t="s">
        <v>268</v>
      </c>
      <c r="S155" s="1368" t="s">
        <v>465</v>
      </c>
      <c r="T155" s="1383">
        <v>1</v>
      </c>
      <c r="U155" s="1384">
        <v>26165.927666667383</v>
      </c>
      <c r="V155" s="466"/>
    </row>
    <row r="156" spans="1:22" s="467" customFormat="1" ht="18" customHeight="1">
      <c r="A156" s="466"/>
      <c r="B156" s="1373">
        <v>144</v>
      </c>
      <c r="C156" s="1366">
        <v>164</v>
      </c>
      <c r="D156" s="1374" t="s">
        <v>705</v>
      </c>
      <c r="E156" s="1374" t="s">
        <v>265</v>
      </c>
      <c r="F156" s="1375">
        <v>199.9</v>
      </c>
      <c r="G156" s="1376">
        <v>56677</v>
      </c>
      <c r="H156" s="1377"/>
      <c r="I156" s="1378">
        <v>2</v>
      </c>
      <c r="J156" s="1378" t="s">
        <v>266</v>
      </c>
      <c r="K156" s="1379">
        <v>44953</v>
      </c>
      <c r="L156" s="1379">
        <v>44961</v>
      </c>
      <c r="M156" s="1380" t="s">
        <v>80</v>
      </c>
      <c r="N156" s="1380">
        <v>3563.6480000000001</v>
      </c>
      <c r="O156" s="1380">
        <v>1823</v>
      </c>
      <c r="P156" s="1380">
        <v>0</v>
      </c>
      <c r="Q156" s="1381">
        <v>63.033333333267365</v>
      </c>
      <c r="R156" s="1382" t="s">
        <v>253</v>
      </c>
      <c r="S156" s="1368" t="s">
        <v>295</v>
      </c>
      <c r="T156" s="1383">
        <v>1</v>
      </c>
      <c r="U156" s="1384">
        <v>20479.337999974872</v>
      </c>
      <c r="V156" s="466"/>
    </row>
    <row r="157" spans="1:22" s="467" customFormat="1" ht="18" customHeight="1">
      <c r="A157" s="466"/>
      <c r="B157" s="1373">
        <v>145</v>
      </c>
      <c r="C157" s="1366">
        <v>319</v>
      </c>
      <c r="D157" s="1374" t="s">
        <v>706</v>
      </c>
      <c r="E157" s="1374" t="s">
        <v>265</v>
      </c>
      <c r="F157" s="1375">
        <v>199.9</v>
      </c>
      <c r="G157" s="1376">
        <v>72900</v>
      </c>
      <c r="H157" s="1377"/>
      <c r="I157" s="1378">
        <v>2</v>
      </c>
      <c r="J157" s="1378" t="s">
        <v>252</v>
      </c>
      <c r="K157" s="1379">
        <v>44975</v>
      </c>
      <c r="L157" s="1379">
        <v>44979</v>
      </c>
      <c r="M157" s="1380" t="s">
        <v>80</v>
      </c>
      <c r="N157" s="1380">
        <v>8245.1</v>
      </c>
      <c r="O157" s="1380">
        <v>4437</v>
      </c>
      <c r="P157" s="1380">
        <v>0</v>
      </c>
      <c r="Q157" s="1381">
        <v>52.416666666569654</v>
      </c>
      <c r="R157" s="1382" t="s">
        <v>300</v>
      </c>
      <c r="S157" s="1368" t="s">
        <v>295</v>
      </c>
      <c r="T157" s="1383">
        <v>1</v>
      </c>
      <c r="U157" s="1384">
        <v>3110.4849999837752</v>
      </c>
      <c r="V157" s="466"/>
    </row>
    <row r="158" spans="1:22" s="467" customFormat="1" ht="18" customHeight="1">
      <c r="A158" s="466"/>
      <c r="B158" s="1373">
        <v>146</v>
      </c>
      <c r="C158" s="1366">
        <v>239</v>
      </c>
      <c r="D158" s="1374" t="s">
        <v>707</v>
      </c>
      <c r="E158" s="1374" t="s">
        <v>259</v>
      </c>
      <c r="F158" s="1375">
        <v>183.06</v>
      </c>
      <c r="G158" s="1376">
        <v>29375</v>
      </c>
      <c r="H158" s="1377"/>
      <c r="I158" s="1378">
        <v>2</v>
      </c>
      <c r="J158" s="1378" t="s">
        <v>333</v>
      </c>
      <c r="K158" s="1379">
        <v>44963</v>
      </c>
      <c r="L158" s="1379">
        <v>44965</v>
      </c>
      <c r="M158" s="1380" t="s">
        <v>394</v>
      </c>
      <c r="N158" s="1380">
        <v>25740</v>
      </c>
      <c r="O158" s="1380">
        <v>0</v>
      </c>
      <c r="P158" s="1380">
        <v>0</v>
      </c>
      <c r="Q158" s="1381">
        <v>35.25</v>
      </c>
      <c r="R158" s="1382" t="s">
        <v>315</v>
      </c>
      <c r="S158" s="1368" t="s">
        <v>295</v>
      </c>
      <c r="T158" s="1383">
        <v>1</v>
      </c>
      <c r="U158" s="1384">
        <v>27219.875000004249</v>
      </c>
      <c r="V158" s="466"/>
    </row>
    <row r="159" spans="1:22" s="467" customFormat="1" ht="18" customHeight="1">
      <c r="A159" s="466"/>
      <c r="B159" s="1373">
        <v>147</v>
      </c>
      <c r="C159" s="1366">
        <v>176</v>
      </c>
      <c r="D159" s="1374" t="s">
        <v>708</v>
      </c>
      <c r="E159" s="1374" t="s">
        <v>264</v>
      </c>
      <c r="F159" s="1375">
        <v>189.99</v>
      </c>
      <c r="G159" s="1376">
        <v>33114</v>
      </c>
      <c r="H159" s="1377"/>
      <c r="I159" s="1378">
        <v>2</v>
      </c>
      <c r="J159" s="1378" t="s">
        <v>319</v>
      </c>
      <c r="K159" s="1379">
        <v>44953</v>
      </c>
      <c r="L159" s="1379" t="s">
        <v>709</v>
      </c>
      <c r="M159" s="1380" t="s">
        <v>56</v>
      </c>
      <c r="N159" s="1380">
        <v>7421.74</v>
      </c>
      <c r="O159" s="1380">
        <v>0</v>
      </c>
      <c r="P159" s="1380">
        <v>0</v>
      </c>
      <c r="Q159" s="1381">
        <v>60.883333333244082</v>
      </c>
      <c r="R159" s="1382" t="s">
        <v>254</v>
      </c>
      <c r="S159" s="1368" t="s">
        <v>295</v>
      </c>
      <c r="T159" s="1383">
        <v>1</v>
      </c>
      <c r="U159" s="1384">
        <v>8219.4254999920595</v>
      </c>
      <c r="V159" s="466"/>
    </row>
    <row r="160" spans="1:22" s="467" customFormat="1" ht="18" customHeight="1">
      <c r="A160" s="466"/>
      <c r="B160" s="1373">
        <v>148</v>
      </c>
      <c r="C160" s="1366">
        <v>188</v>
      </c>
      <c r="D160" s="1374" t="s">
        <v>710</v>
      </c>
      <c r="E160" s="1374" t="s">
        <v>264</v>
      </c>
      <c r="F160" s="1377">
        <v>183</v>
      </c>
      <c r="G160" s="1376">
        <v>29806</v>
      </c>
      <c r="H160" s="1377"/>
      <c r="I160" s="1378">
        <v>2</v>
      </c>
      <c r="J160" s="1378" t="s">
        <v>311</v>
      </c>
      <c r="K160" s="1379">
        <v>44955</v>
      </c>
      <c r="L160" s="1379">
        <v>44962</v>
      </c>
      <c r="M160" s="1380" t="s">
        <v>394</v>
      </c>
      <c r="N160" s="1380">
        <v>19236.5</v>
      </c>
      <c r="O160" s="1380">
        <v>0</v>
      </c>
      <c r="P160" s="1380">
        <v>0</v>
      </c>
      <c r="Q160" s="1381">
        <v>113.39999999996508</v>
      </c>
      <c r="R160" s="1382" t="s">
        <v>421</v>
      </c>
      <c r="S160" s="1368" t="s">
        <v>295</v>
      </c>
      <c r="T160" s="1383">
        <v>2</v>
      </c>
      <c r="U160" s="1384">
        <v>7428.7980000137159</v>
      </c>
      <c r="V160" s="466"/>
    </row>
    <row r="161" spans="1:22" s="467" customFormat="1" ht="18" customHeight="1">
      <c r="A161" s="466"/>
      <c r="B161" s="1373">
        <v>149</v>
      </c>
      <c r="C161" s="1366">
        <v>340</v>
      </c>
      <c r="D161" s="1374" t="s">
        <v>711</v>
      </c>
      <c r="E161" s="1374" t="s">
        <v>262</v>
      </c>
      <c r="F161" s="1377">
        <v>144</v>
      </c>
      <c r="G161" s="1376">
        <v>12795</v>
      </c>
      <c r="H161" s="1377"/>
      <c r="I161" s="1378">
        <v>2</v>
      </c>
      <c r="J161" s="1378" t="s">
        <v>474</v>
      </c>
      <c r="K161" s="1379">
        <v>44978</v>
      </c>
      <c r="L161" s="1379">
        <v>44980</v>
      </c>
      <c r="M161" s="1380" t="s">
        <v>56</v>
      </c>
      <c r="N161" s="1380">
        <v>0.14000000000000001</v>
      </c>
      <c r="O161" s="1380">
        <v>0</v>
      </c>
      <c r="P161" s="1380">
        <v>0</v>
      </c>
      <c r="Q161" s="1381">
        <v>22.333333333313931</v>
      </c>
      <c r="R161" s="1382" t="s">
        <v>498</v>
      </c>
      <c r="S161" s="1368" t="s">
        <v>295</v>
      </c>
      <c r="T161" s="1383">
        <v>1</v>
      </c>
      <c r="U161" s="1384">
        <v>5809.2705000383712</v>
      </c>
      <c r="V161" s="466"/>
    </row>
    <row r="162" spans="1:22" s="467" customFormat="1" ht="18" customHeight="1">
      <c r="A162" s="466"/>
      <c r="B162" s="1373">
        <v>150</v>
      </c>
      <c r="C162" s="1366">
        <v>204</v>
      </c>
      <c r="D162" s="1374" t="s">
        <v>712</v>
      </c>
      <c r="E162" s="1374" t="s">
        <v>489</v>
      </c>
      <c r="F162" s="1377">
        <v>123.85000000000001</v>
      </c>
      <c r="G162" s="1376">
        <v>7603</v>
      </c>
      <c r="H162" s="1377"/>
      <c r="I162" s="1378">
        <v>2</v>
      </c>
      <c r="J162" s="1378" t="s">
        <v>226</v>
      </c>
      <c r="K162" s="1379">
        <v>44957</v>
      </c>
      <c r="L162" s="1379">
        <v>44959</v>
      </c>
      <c r="M162" s="1380" t="s">
        <v>395</v>
      </c>
      <c r="N162" s="1380">
        <v>7008.1900000000005</v>
      </c>
      <c r="O162" s="1380">
        <v>0</v>
      </c>
      <c r="P162" s="1380">
        <v>0</v>
      </c>
      <c r="Q162" s="1381">
        <v>28.516666666720994</v>
      </c>
      <c r="R162" s="1382" t="s">
        <v>304</v>
      </c>
      <c r="S162" s="1368" t="s">
        <v>295</v>
      </c>
      <c r="T162" s="1383">
        <v>1</v>
      </c>
      <c r="U162" s="1384">
        <v>30288.181666677527</v>
      </c>
      <c r="V162" s="466"/>
    </row>
    <row r="163" spans="1:22" s="467" customFormat="1" ht="18" customHeight="1">
      <c r="A163" s="466"/>
      <c r="B163" s="1373">
        <v>151</v>
      </c>
      <c r="C163" s="1366">
        <v>308</v>
      </c>
      <c r="D163" s="1374" t="s">
        <v>712</v>
      </c>
      <c r="E163" s="1374" t="s">
        <v>489</v>
      </c>
      <c r="F163" s="1377">
        <v>123.85000000000001</v>
      </c>
      <c r="G163" s="1376">
        <v>7603</v>
      </c>
      <c r="H163" s="1377"/>
      <c r="I163" s="1378">
        <v>2</v>
      </c>
      <c r="J163" s="1378" t="s">
        <v>252</v>
      </c>
      <c r="K163" s="1379">
        <v>44973</v>
      </c>
      <c r="L163" s="1379">
        <v>44976</v>
      </c>
      <c r="M163" s="1380" t="s">
        <v>395</v>
      </c>
      <c r="N163" s="1380">
        <v>2696.3530000000001</v>
      </c>
      <c r="O163" s="1380">
        <v>0</v>
      </c>
      <c r="P163" s="1380">
        <v>0</v>
      </c>
      <c r="Q163" s="1381">
        <v>61.333333333313931</v>
      </c>
      <c r="R163" s="1382" t="s">
        <v>304</v>
      </c>
      <c r="S163" s="1368" t="s">
        <v>295</v>
      </c>
      <c r="T163" s="1383">
        <v>1</v>
      </c>
      <c r="U163" s="1384">
        <v>2075.4499999934051</v>
      </c>
      <c r="V163" s="466"/>
    </row>
    <row r="164" spans="1:22" s="467" customFormat="1" ht="18" customHeight="1">
      <c r="A164" s="466"/>
      <c r="B164" s="1373">
        <v>152</v>
      </c>
      <c r="C164" s="1366">
        <v>343</v>
      </c>
      <c r="D164" s="1374" t="s">
        <v>744</v>
      </c>
      <c r="E164" s="1374" t="s">
        <v>489</v>
      </c>
      <c r="F164" s="1377">
        <v>123.85000000000001</v>
      </c>
      <c r="G164" s="1376">
        <v>7603</v>
      </c>
      <c r="H164" s="1377"/>
      <c r="I164" s="1378">
        <v>2</v>
      </c>
      <c r="J164" s="1378" t="s">
        <v>226</v>
      </c>
      <c r="K164" s="1379">
        <v>44979</v>
      </c>
      <c r="L164" s="1379">
        <v>44981</v>
      </c>
      <c r="M164" s="1380" t="s">
        <v>395</v>
      </c>
      <c r="N164" s="1380">
        <v>11092.121999999999</v>
      </c>
      <c r="O164" s="1380">
        <v>0</v>
      </c>
      <c r="P164" s="1380">
        <v>0</v>
      </c>
      <c r="Q164" s="1381">
        <v>42.349999999918509</v>
      </c>
      <c r="R164" s="1382" t="s">
        <v>304</v>
      </c>
      <c r="S164" s="1368" t="s">
        <v>295</v>
      </c>
      <c r="T164" s="1383">
        <v>2</v>
      </c>
      <c r="U164" s="1384">
        <v>3092.5750000173866</v>
      </c>
      <c r="V164" s="466"/>
    </row>
    <row r="165" spans="1:22" s="467" customFormat="1" ht="18" customHeight="1">
      <c r="A165" s="466"/>
      <c r="B165" s="1373">
        <v>153</v>
      </c>
      <c r="C165" s="1366">
        <v>295</v>
      </c>
      <c r="D165" s="1374" t="s">
        <v>596</v>
      </c>
      <c r="E165" s="1374" t="s">
        <v>489</v>
      </c>
      <c r="F165" s="1377">
        <v>162.6</v>
      </c>
      <c r="G165" s="1376">
        <v>14900</v>
      </c>
      <c r="H165" s="1377"/>
      <c r="I165" s="1378">
        <v>2</v>
      </c>
      <c r="J165" s="1378" t="s">
        <v>252</v>
      </c>
      <c r="K165" s="1379">
        <v>44971</v>
      </c>
      <c r="L165" s="1379">
        <v>44973</v>
      </c>
      <c r="M165" s="1380" t="s">
        <v>395</v>
      </c>
      <c r="N165" s="1380">
        <v>5120.18</v>
      </c>
      <c r="O165" s="1380">
        <v>0</v>
      </c>
      <c r="P165" s="1380">
        <v>0</v>
      </c>
      <c r="Q165" s="1381">
        <v>30</v>
      </c>
      <c r="R165" s="1382" t="s">
        <v>304</v>
      </c>
      <c r="S165" s="1368" t="s">
        <v>295</v>
      </c>
      <c r="T165" s="1383">
        <v>1</v>
      </c>
      <c r="U165" s="1384">
        <v>8607.847500020951</v>
      </c>
      <c r="V165" s="466"/>
    </row>
    <row r="166" spans="1:22" s="467" customFormat="1" ht="18" customHeight="1">
      <c r="A166" s="466"/>
      <c r="B166" s="1373">
        <v>154</v>
      </c>
      <c r="C166" s="1366">
        <v>375</v>
      </c>
      <c r="D166" s="1374" t="s">
        <v>597</v>
      </c>
      <c r="E166" s="1374" t="s">
        <v>265</v>
      </c>
      <c r="F166" s="1377">
        <v>162.6</v>
      </c>
      <c r="G166" s="1376">
        <v>14900</v>
      </c>
      <c r="H166" s="1377"/>
      <c r="I166" s="1378">
        <v>2</v>
      </c>
      <c r="J166" s="1378" t="s">
        <v>252</v>
      </c>
      <c r="K166" s="1379">
        <v>44983</v>
      </c>
      <c r="L166" s="1379">
        <v>44985</v>
      </c>
      <c r="M166" s="1380" t="s">
        <v>395</v>
      </c>
      <c r="N166" s="1380">
        <v>2994.04</v>
      </c>
      <c r="O166" s="1380">
        <v>0</v>
      </c>
      <c r="P166" s="1380">
        <v>0</v>
      </c>
      <c r="Q166" s="1381">
        <v>28.083333333372138</v>
      </c>
      <c r="R166" s="1382" t="s">
        <v>304</v>
      </c>
      <c r="S166" s="1368" t="s">
        <v>295</v>
      </c>
      <c r="T166" s="1383">
        <v>1</v>
      </c>
      <c r="U166" s="1384">
        <v>5963.0351666868446</v>
      </c>
      <c r="V166" s="466"/>
    </row>
    <row r="167" spans="1:22" s="467" customFormat="1" ht="18" customHeight="1">
      <c r="A167" s="466"/>
      <c r="B167" s="1373">
        <v>155</v>
      </c>
      <c r="C167" s="1366">
        <v>227</v>
      </c>
      <c r="D167" s="1374" t="s">
        <v>713</v>
      </c>
      <c r="E167" s="1374" t="s">
        <v>256</v>
      </c>
      <c r="F167" s="1377">
        <v>177.5</v>
      </c>
      <c r="G167" s="1376">
        <v>19992</v>
      </c>
      <c r="H167" s="1377"/>
      <c r="I167" s="1378">
        <v>2</v>
      </c>
      <c r="J167" s="1378" t="s">
        <v>260</v>
      </c>
      <c r="K167" s="1379">
        <v>44961</v>
      </c>
      <c r="L167" s="1379">
        <v>44971</v>
      </c>
      <c r="M167" s="1380" t="s">
        <v>58</v>
      </c>
      <c r="N167" s="1380">
        <v>30807.98</v>
      </c>
      <c r="O167" s="1380">
        <v>0</v>
      </c>
      <c r="P167" s="1380">
        <v>0</v>
      </c>
      <c r="Q167" s="1381">
        <v>130.20000000006985</v>
      </c>
      <c r="R167" s="1382" t="s">
        <v>261</v>
      </c>
      <c r="S167" s="1368" t="s">
        <v>295</v>
      </c>
      <c r="T167" s="1383">
        <v>1</v>
      </c>
      <c r="U167" s="1384">
        <v>12377.14166665891</v>
      </c>
      <c r="V167" s="466"/>
    </row>
    <row r="168" spans="1:22" s="467" customFormat="1" ht="18" customHeight="1">
      <c r="A168" s="466"/>
      <c r="B168" s="1373">
        <v>156</v>
      </c>
      <c r="C168" s="1366">
        <v>206</v>
      </c>
      <c r="D168" s="1374" t="s">
        <v>714</v>
      </c>
      <c r="E168" s="1374" t="s">
        <v>265</v>
      </c>
      <c r="F168" s="1377">
        <v>293.18</v>
      </c>
      <c r="G168" s="1376">
        <v>71786</v>
      </c>
      <c r="H168" s="1377"/>
      <c r="I168" s="1378">
        <v>2</v>
      </c>
      <c r="J168" s="1378" t="s">
        <v>361</v>
      </c>
      <c r="K168" s="1379">
        <v>44958</v>
      </c>
      <c r="L168" s="1379">
        <v>44961</v>
      </c>
      <c r="M168" s="1380" t="s">
        <v>397</v>
      </c>
      <c r="N168" s="1380">
        <v>23943.33</v>
      </c>
      <c r="O168" s="1380">
        <v>0</v>
      </c>
      <c r="P168" s="1380">
        <v>2540</v>
      </c>
      <c r="Q168" s="1381">
        <v>67.283333333500195</v>
      </c>
      <c r="R168" s="1382" t="s">
        <v>268</v>
      </c>
      <c r="S168" s="1368" t="s">
        <v>465</v>
      </c>
      <c r="T168" s="1383">
        <v>1</v>
      </c>
      <c r="U168" s="1384">
        <v>6716.9999999867287</v>
      </c>
      <c r="V168" s="466"/>
    </row>
    <row r="169" spans="1:22" s="467" customFormat="1" ht="18" customHeight="1">
      <c r="A169" s="466"/>
      <c r="B169" s="1373">
        <v>157</v>
      </c>
      <c r="C169" s="1366">
        <v>200</v>
      </c>
      <c r="D169" s="1374" t="s">
        <v>715</v>
      </c>
      <c r="E169" s="1374" t="s">
        <v>264</v>
      </c>
      <c r="F169" s="1377">
        <v>177.85</v>
      </c>
      <c r="G169" s="1376">
        <v>22718</v>
      </c>
      <c r="H169" s="1377"/>
      <c r="I169" s="1378">
        <v>2</v>
      </c>
      <c r="J169" s="1378" t="s">
        <v>266</v>
      </c>
      <c r="K169" s="1379">
        <v>44957</v>
      </c>
      <c r="L169" s="1379">
        <v>44961</v>
      </c>
      <c r="M169" s="1380" t="s">
        <v>56</v>
      </c>
      <c r="N169" s="1380">
        <v>3030.86</v>
      </c>
      <c r="O169" s="1380">
        <v>0</v>
      </c>
      <c r="P169" s="1380">
        <v>0</v>
      </c>
      <c r="Q169" s="1381">
        <v>100.21666666661622</v>
      </c>
      <c r="R169" s="1382" t="s">
        <v>676</v>
      </c>
      <c r="S169" s="1368" t="s">
        <v>295</v>
      </c>
      <c r="T169" s="1383">
        <v>1</v>
      </c>
      <c r="U169" s="1384">
        <v>27452.405999986491</v>
      </c>
      <c r="V169" s="466"/>
    </row>
    <row r="170" spans="1:22" s="467" customFormat="1" ht="18" customHeight="1">
      <c r="A170" s="466"/>
      <c r="B170" s="1373">
        <v>158</v>
      </c>
      <c r="C170" s="1366">
        <v>265</v>
      </c>
      <c r="D170" s="1374" t="s">
        <v>716</v>
      </c>
      <c r="E170" s="1374" t="s">
        <v>202</v>
      </c>
      <c r="F170" s="1377">
        <v>199.95000000000002</v>
      </c>
      <c r="G170" s="1376">
        <v>59022</v>
      </c>
      <c r="H170" s="1377"/>
      <c r="I170" s="1378">
        <v>2</v>
      </c>
      <c r="J170" s="1378" t="s">
        <v>252</v>
      </c>
      <c r="K170" s="1379">
        <v>44965</v>
      </c>
      <c r="L170" s="1379">
        <v>44972</v>
      </c>
      <c r="M170" s="1380" t="s">
        <v>80</v>
      </c>
      <c r="N170" s="1380">
        <v>6343.74</v>
      </c>
      <c r="O170" s="1380">
        <v>3302</v>
      </c>
      <c r="P170" s="1380">
        <v>0</v>
      </c>
      <c r="Q170" s="1381">
        <v>39.133333333244082</v>
      </c>
      <c r="R170" s="1382" t="s">
        <v>300</v>
      </c>
      <c r="S170" s="1368" t="s">
        <v>295</v>
      </c>
      <c r="T170" s="1383">
        <v>1</v>
      </c>
      <c r="U170" s="1384">
        <v>3098.0999999843189</v>
      </c>
      <c r="V170" s="466"/>
    </row>
    <row r="171" spans="1:22" s="467" customFormat="1" ht="18" customHeight="1">
      <c r="A171" s="466"/>
      <c r="B171" s="1373">
        <v>159</v>
      </c>
      <c r="C171" s="1366">
        <v>175</v>
      </c>
      <c r="D171" s="1374" t="s">
        <v>717</v>
      </c>
      <c r="E171" s="1374" t="s">
        <v>264</v>
      </c>
      <c r="F171" s="1377">
        <v>199.99</v>
      </c>
      <c r="G171" s="1376">
        <v>35812</v>
      </c>
      <c r="H171" s="1377"/>
      <c r="I171" s="1378">
        <v>2</v>
      </c>
      <c r="J171" s="1378" t="s">
        <v>319</v>
      </c>
      <c r="K171" s="1379">
        <v>44953</v>
      </c>
      <c r="L171" s="1379">
        <v>44961</v>
      </c>
      <c r="M171" s="1380" t="s">
        <v>56</v>
      </c>
      <c r="N171" s="1380">
        <v>8091.42</v>
      </c>
      <c r="O171" s="1380">
        <v>0</v>
      </c>
      <c r="P171" s="1380">
        <v>0</v>
      </c>
      <c r="Q171" s="1381">
        <v>92.433333333407063</v>
      </c>
      <c r="R171" s="1382" t="s">
        <v>299</v>
      </c>
      <c r="S171" s="1368" t="s">
        <v>295</v>
      </c>
      <c r="T171" s="1383">
        <v>1</v>
      </c>
      <c r="U171" s="1384">
        <v>57020.202666668083</v>
      </c>
      <c r="V171" s="466"/>
    </row>
    <row r="172" spans="1:22" s="467" customFormat="1" ht="18" customHeight="1">
      <c r="A172" s="466"/>
      <c r="B172" s="1373">
        <v>160</v>
      </c>
      <c r="C172" s="1366">
        <v>213</v>
      </c>
      <c r="D172" s="1374" t="s">
        <v>718</v>
      </c>
      <c r="E172" s="1374" t="s">
        <v>264</v>
      </c>
      <c r="F172" s="1377">
        <v>179.9</v>
      </c>
      <c r="G172" s="1376">
        <v>20867</v>
      </c>
      <c r="H172" s="1377"/>
      <c r="I172" s="1378">
        <v>2</v>
      </c>
      <c r="J172" s="1378" t="s">
        <v>444</v>
      </c>
      <c r="K172" s="1379">
        <v>44959</v>
      </c>
      <c r="L172" s="1379">
        <v>44977</v>
      </c>
      <c r="M172" s="1380" t="s">
        <v>58</v>
      </c>
      <c r="N172" s="1380">
        <v>15099.99</v>
      </c>
      <c r="O172" s="1380">
        <v>0</v>
      </c>
      <c r="P172" s="1380">
        <v>0</v>
      </c>
      <c r="Q172" s="1381">
        <v>277.73333333339542</v>
      </c>
      <c r="R172" s="1382" t="s">
        <v>424</v>
      </c>
      <c r="S172" s="1368" t="s">
        <v>295</v>
      </c>
      <c r="T172" s="1383">
        <v>1</v>
      </c>
      <c r="U172" s="1384">
        <v>8197.3125000068103</v>
      </c>
      <c r="V172" s="466"/>
    </row>
    <row r="173" spans="1:22" s="467" customFormat="1" ht="18" customHeight="1">
      <c r="A173" s="466"/>
      <c r="B173" s="1373">
        <v>161</v>
      </c>
      <c r="C173" s="1366">
        <v>260</v>
      </c>
      <c r="D173" s="1374" t="s">
        <v>719</v>
      </c>
      <c r="E173" s="1374" t="s">
        <v>504</v>
      </c>
      <c r="F173" s="1377">
        <v>189.99</v>
      </c>
      <c r="G173" s="1376">
        <v>26770</v>
      </c>
      <c r="H173" s="1377"/>
      <c r="I173" s="1378">
        <v>2</v>
      </c>
      <c r="J173" s="1378" t="s">
        <v>289</v>
      </c>
      <c r="K173" s="1379">
        <v>44965</v>
      </c>
      <c r="L173" s="1379">
        <v>44977</v>
      </c>
      <c r="M173" s="1380" t="s">
        <v>56</v>
      </c>
      <c r="N173" s="1380">
        <v>8000</v>
      </c>
      <c r="O173" s="1380">
        <v>0</v>
      </c>
      <c r="P173" s="1380">
        <v>0</v>
      </c>
      <c r="Q173" s="1381">
        <v>119.96666666673264</v>
      </c>
      <c r="R173" s="1382" t="s">
        <v>315</v>
      </c>
      <c r="S173" s="1368" t="s">
        <v>295</v>
      </c>
      <c r="T173" s="1383">
        <v>1</v>
      </c>
      <c r="U173" s="1384">
        <v>17428.263999970164</v>
      </c>
      <c r="V173" s="466"/>
    </row>
    <row r="174" spans="1:22" s="467" customFormat="1" ht="18" customHeight="1">
      <c r="A174" s="466"/>
      <c r="B174" s="1373">
        <v>162</v>
      </c>
      <c r="C174" s="1366">
        <v>336</v>
      </c>
      <c r="D174" s="1374" t="s">
        <v>720</v>
      </c>
      <c r="E174" s="1374" t="s">
        <v>469</v>
      </c>
      <c r="F174" s="1377">
        <v>183.07</v>
      </c>
      <c r="G174" s="1376">
        <v>28877</v>
      </c>
      <c r="H174" s="1377"/>
      <c r="I174" s="1378">
        <v>2</v>
      </c>
      <c r="J174" s="1378" t="s">
        <v>311</v>
      </c>
      <c r="K174" s="1379">
        <v>44977</v>
      </c>
      <c r="L174" s="1379">
        <v>44980</v>
      </c>
      <c r="M174" s="1380" t="s">
        <v>394</v>
      </c>
      <c r="N174" s="1380">
        <v>19477</v>
      </c>
      <c r="O174" s="1380">
        <v>0</v>
      </c>
      <c r="P174" s="1380">
        <v>0</v>
      </c>
      <c r="Q174" s="1381">
        <v>38.633333333185874</v>
      </c>
      <c r="R174" s="1382" t="s">
        <v>421</v>
      </c>
      <c r="S174" s="1368" t="s">
        <v>295</v>
      </c>
      <c r="T174" s="1383">
        <v>1</v>
      </c>
      <c r="U174" s="1384">
        <v>5571.124500004822</v>
      </c>
      <c r="V174" s="466"/>
    </row>
    <row r="175" spans="1:22" s="467" customFormat="1" ht="18" customHeight="1">
      <c r="A175" s="466"/>
      <c r="B175" s="1373">
        <v>163</v>
      </c>
      <c r="C175" s="1366">
        <v>315</v>
      </c>
      <c r="D175" s="1374" t="s">
        <v>721</v>
      </c>
      <c r="E175" s="1374" t="s">
        <v>360</v>
      </c>
      <c r="F175" s="1377">
        <v>171.93</v>
      </c>
      <c r="G175" s="1376">
        <v>21018</v>
      </c>
      <c r="H175" s="1377"/>
      <c r="I175" s="1378">
        <v>2</v>
      </c>
      <c r="J175" s="1378" t="s">
        <v>366</v>
      </c>
      <c r="K175" s="1379">
        <v>44974</v>
      </c>
      <c r="L175" s="1379">
        <v>44977</v>
      </c>
      <c r="M175" s="1380" t="s">
        <v>58</v>
      </c>
      <c r="N175" s="1380">
        <v>16980.919999999998</v>
      </c>
      <c r="O175" s="1380">
        <v>0</v>
      </c>
      <c r="P175" s="1380">
        <v>0</v>
      </c>
      <c r="Q175" s="1381">
        <v>30.733333333279006</v>
      </c>
      <c r="R175" s="1382" t="s">
        <v>424</v>
      </c>
      <c r="S175" s="1368" t="s">
        <v>295</v>
      </c>
      <c r="T175" s="1383">
        <v>1</v>
      </c>
      <c r="U175" s="1384">
        <v>11495.43450000506</v>
      </c>
      <c r="V175" s="466"/>
    </row>
    <row r="176" spans="1:22" s="467" customFormat="1" ht="18" customHeight="1">
      <c r="A176" s="466"/>
      <c r="B176" s="1373">
        <v>164</v>
      </c>
      <c r="C176" s="1366">
        <v>377</v>
      </c>
      <c r="D176" s="1374" t="s">
        <v>721</v>
      </c>
      <c r="E176" s="1374" t="s">
        <v>360</v>
      </c>
      <c r="F176" s="1377">
        <v>171.93</v>
      </c>
      <c r="G176" s="1376">
        <v>21018</v>
      </c>
      <c r="H176" s="1377"/>
      <c r="I176" s="1378">
        <v>2</v>
      </c>
      <c r="J176" s="1378" t="s">
        <v>366</v>
      </c>
      <c r="K176" s="1379">
        <v>44984</v>
      </c>
      <c r="L176" s="1379">
        <v>44985</v>
      </c>
      <c r="M176" s="1380" t="s">
        <v>58</v>
      </c>
      <c r="N176" s="1380">
        <v>17093.96</v>
      </c>
      <c r="O176" s="1380">
        <v>0</v>
      </c>
      <c r="P176" s="1380">
        <v>0</v>
      </c>
      <c r="Q176" s="1381">
        <v>32.166666666569654</v>
      </c>
      <c r="R176" s="1382" t="s">
        <v>424</v>
      </c>
      <c r="S176" s="1368" t="s">
        <v>295</v>
      </c>
      <c r="T176" s="1383">
        <v>1</v>
      </c>
      <c r="U176" s="1384">
        <v>4273.670000017667</v>
      </c>
      <c r="V176" s="466"/>
    </row>
    <row r="177" spans="1:22" s="467" customFormat="1" ht="18" customHeight="1">
      <c r="A177" s="466"/>
      <c r="B177" s="1373">
        <v>165</v>
      </c>
      <c r="C177" s="1366">
        <v>219</v>
      </c>
      <c r="D177" s="1374" t="s">
        <v>499</v>
      </c>
      <c r="E177" s="1374" t="s">
        <v>360</v>
      </c>
      <c r="F177" s="1377">
        <v>171.93</v>
      </c>
      <c r="G177" s="1376">
        <v>21018</v>
      </c>
      <c r="H177" s="1377"/>
      <c r="I177" s="1378">
        <v>2</v>
      </c>
      <c r="J177" s="1378" t="s">
        <v>365</v>
      </c>
      <c r="K177" s="1379">
        <v>44960</v>
      </c>
      <c r="L177" s="1379">
        <v>44962</v>
      </c>
      <c r="M177" s="1380" t="s">
        <v>58</v>
      </c>
      <c r="N177" s="1380">
        <v>6472.42</v>
      </c>
      <c r="O177" s="1380">
        <v>0</v>
      </c>
      <c r="P177" s="1380">
        <v>0</v>
      </c>
      <c r="Q177" s="1381">
        <v>29.299999999988362</v>
      </c>
      <c r="R177" s="1382" t="s">
        <v>424</v>
      </c>
      <c r="S177" s="1368" t="s">
        <v>295</v>
      </c>
      <c r="T177" s="1383">
        <v>2</v>
      </c>
      <c r="U177" s="1384">
        <v>5655.7700000082023</v>
      </c>
      <c r="V177" s="466"/>
    </row>
    <row r="178" spans="1:22" s="467" customFormat="1" ht="18" customHeight="1">
      <c r="A178" s="466"/>
      <c r="B178" s="1373">
        <v>166</v>
      </c>
      <c r="C178" s="1366">
        <v>274</v>
      </c>
      <c r="D178" s="1374" t="s">
        <v>499</v>
      </c>
      <c r="E178" s="1374" t="s">
        <v>360</v>
      </c>
      <c r="F178" s="1377">
        <v>171.93</v>
      </c>
      <c r="G178" s="1376">
        <v>21018</v>
      </c>
      <c r="H178" s="1377"/>
      <c r="I178" s="1378">
        <v>2</v>
      </c>
      <c r="J178" s="1378" t="s">
        <v>366</v>
      </c>
      <c r="K178" s="1379">
        <v>44968</v>
      </c>
      <c r="L178" s="1379">
        <v>44971</v>
      </c>
      <c r="M178" s="1380" t="s">
        <v>58</v>
      </c>
      <c r="N178" s="1380">
        <v>16476.419999999998</v>
      </c>
      <c r="O178" s="1380">
        <v>0</v>
      </c>
      <c r="P178" s="1380">
        <v>0</v>
      </c>
      <c r="Q178" s="1381">
        <v>48.900000000139698</v>
      </c>
      <c r="R178" s="1382" t="s">
        <v>424</v>
      </c>
      <c r="S178" s="1368" t="s">
        <v>295</v>
      </c>
      <c r="T178" s="1383">
        <v>1</v>
      </c>
      <c r="U178" s="1384">
        <v>3647.659999993059</v>
      </c>
      <c r="V178" s="466"/>
    </row>
    <row r="179" spans="1:22" s="467" customFormat="1" ht="18" customHeight="1">
      <c r="A179" s="466"/>
      <c r="B179" s="1373">
        <v>167</v>
      </c>
      <c r="C179" s="1366">
        <v>322</v>
      </c>
      <c r="D179" s="1374" t="s">
        <v>499</v>
      </c>
      <c r="E179" s="1374" t="s">
        <v>360</v>
      </c>
      <c r="F179" s="1377">
        <v>171.93</v>
      </c>
      <c r="G179" s="1376">
        <v>21018</v>
      </c>
      <c r="H179" s="1377"/>
      <c r="I179" s="1378">
        <v>2</v>
      </c>
      <c r="J179" s="1378" t="s">
        <v>365</v>
      </c>
      <c r="K179" s="1379">
        <v>44976</v>
      </c>
      <c r="L179" s="1379">
        <v>44978</v>
      </c>
      <c r="M179" s="1380" t="s">
        <v>58</v>
      </c>
      <c r="N179" s="1380">
        <v>16808.87</v>
      </c>
      <c r="O179" s="1380">
        <v>0</v>
      </c>
      <c r="P179" s="1380">
        <v>0</v>
      </c>
      <c r="Q179" s="1381">
        <v>48.883333333418705</v>
      </c>
      <c r="R179" s="1382" t="s">
        <v>424</v>
      </c>
      <c r="S179" s="1368" t="s">
        <v>295</v>
      </c>
      <c r="T179" s="1383">
        <v>1</v>
      </c>
      <c r="U179" s="1384">
        <v>5146.3999999947846</v>
      </c>
      <c r="V179" s="466"/>
    </row>
    <row r="180" spans="1:22" s="467" customFormat="1" ht="18" customHeight="1">
      <c r="A180" s="466"/>
      <c r="B180" s="1373">
        <v>168</v>
      </c>
      <c r="C180" s="1366">
        <v>279</v>
      </c>
      <c r="D180" s="1374" t="s">
        <v>722</v>
      </c>
      <c r="E180" s="1374" t="s">
        <v>360</v>
      </c>
      <c r="F180" s="1377">
        <v>171.59</v>
      </c>
      <c r="G180" s="1376">
        <v>19746</v>
      </c>
      <c r="H180" s="1377"/>
      <c r="I180" s="1378">
        <v>2</v>
      </c>
      <c r="J180" s="1378" t="s">
        <v>479</v>
      </c>
      <c r="K180" s="1379">
        <v>44969</v>
      </c>
      <c r="L180" s="1379">
        <v>44979</v>
      </c>
      <c r="M180" s="1380" t="s">
        <v>56</v>
      </c>
      <c r="N180" s="1380">
        <v>19756.87</v>
      </c>
      <c r="O180" s="1380">
        <v>0</v>
      </c>
      <c r="P180" s="1380">
        <v>0</v>
      </c>
      <c r="Q180" s="1381">
        <v>192.39999999990687</v>
      </c>
      <c r="R180" s="1382" t="s">
        <v>424</v>
      </c>
      <c r="S180" s="1368" t="s">
        <v>295</v>
      </c>
      <c r="T180" s="1383">
        <v>1</v>
      </c>
      <c r="U180" s="1384">
        <v>5338.6650000139671</v>
      </c>
      <c r="V180" s="466"/>
    </row>
    <row r="181" spans="1:22" s="467" customFormat="1" ht="18" customHeight="1">
      <c r="A181" s="466"/>
      <c r="B181" s="1373">
        <v>169</v>
      </c>
      <c r="C181" s="1366">
        <v>255</v>
      </c>
      <c r="D181" s="1374" t="s">
        <v>723</v>
      </c>
      <c r="E181" s="1374" t="s">
        <v>452</v>
      </c>
      <c r="F181" s="1377">
        <v>182.59</v>
      </c>
      <c r="G181" s="1376">
        <v>24140</v>
      </c>
      <c r="H181" s="1377"/>
      <c r="I181" s="1378">
        <v>2</v>
      </c>
      <c r="J181" s="1378" t="s">
        <v>260</v>
      </c>
      <c r="K181" s="1379">
        <v>44965</v>
      </c>
      <c r="L181" s="1379">
        <v>44977</v>
      </c>
      <c r="M181" s="1380" t="s">
        <v>58</v>
      </c>
      <c r="N181" s="1380">
        <v>23919.360000000001</v>
      </c>
      <c r="O181" s="1380">
        <v>0</v>
      </c>
      <c r="P181" s="1380">
        <v>0</v>
      </c>
      <c r="Q181" s="1381">
        <v>144.50000000005821</v>
      </c>
      <c r="R181" s="1382" t="s">
        <v>283</v>
      </c>
      <c r="S181" s="1368" t="s">
        <v>295</v>
      </c>
      <c r="T181" s="1383">
        <v>1</v>
      </c>
      <c r="U181" s="1384">
        <v>80112.450000003693</v>
      </c>
      <c r="V181" s="466"/>
    </row>
    <row r="182" spans="1:22" s="467" customFormat="1" ht="18" customHeight="1">
      <c r="A182" s="466"/>
      <c r="B182" s="1373">
        <v>170</v>
      </c>
      <c r="C182" s="1366">
        <v>332</v>
      </c>
      <c r="D182" s="1374" t="s">
        <v>724</v>
      </c>
      <c r="E182" s="1374" t="s">
        <v>360</v>
      </c>
      <c r="F182" s="1377">
        <v>182.59</v>
      </c>
      <c r="G182" s="1376">
        <v>24140</v>
      </c>
      <c r="H182" s="1377"/>
      <c r="I182" s="1378">
        <v>2</v>
      </c>
      <c r="J182" s="1378" t="s">
        <v>474</v>
      </c>
      <c r="K182" s="1379">
        <v>44977</v>
      </c>
      <c r="L182" s="1379">
        <v>44984</v>
      </c>
      <c r="M182" s="1380" t="s">
        <v>399</v>
      </c>
      <c r="N182" s="1380">
        <v>10153.92</v>
      </c>
      <c r="O182" s="1380">
        <v>0</v>
      </c>
      <c r="P182" s="1380">
        <v>0</v>
      </c>
      <c r="Q182" s="1381">
        <v>21.083333333255727</v>
      </c>
      <c r="R182" s="1382" t="s">
        <v>346</v>
      </c>
      <c r="S182" s="1368" t="s">
        <v>295</v>
      </c>
      <c r="T182" s="1383">
        <v>1</v>
      </c>
      <c r="U182" s="1384">
        <v>11563.458000031427</v>
      </c>
      <c r="V182" s="466"/>
    </row>
    <row r="183" spans="1:22" s="467" customFormat="1" ht="18" customHeight="1">
      <c r="A183" s="466"/>
      <c r="B183" s="1373">
        <v>171</v>
      </c>
      <c r="C183" s="1366">
        <v>240</v>
      </c>
      <c r="D183" s="1374" t="s">
        <v>725</v>
      </c>
      <c r="E183" s="1374" t="s">
        <v>273</v>
      </c>
      <c r="F183" s="1377">
        <v>183.1</v>
      </c>
      <c r="G183" s="1376">
        <v>29987</v>
      </c>
      <c r="H183" s="1377"/>
      <c r="I183" s="1378">
        <v>2</v>
      </c>
      <c r="J183" s="1378" t="s">
        <v>333</v>
      </c>
      <c r="K183" s="1379">
        <v>44963</v>
      </c>
      <c r="L183" s="1379">
        <v>44971</v>
      </c>
      <c r="M183" s="1380" t="s">
        <v>394</v>
      </c>
      <c r="N183" s="1380">
        <v>14924</v>
      </c>
      <c r="O183" s="1380">
        <v>0</v>
      </c>
      <c r="P183" s="1380">
        <v>0</v>
      </c>
      <c r="Q183" s="1381">
        <v>54.950000000128057</v>
      </c>
      <c r="R183" s="1382" t="s">
        <v>254</v>
      </c>
      <c r="S183" s="1368" t="s">
        <v>295</v>
      </c>
      <c r="T183" s="1383">
        <v>1</v>
      </c>
      <c r="U183" s="1384">
        <v>4586.2080000031037</v>
      </c>
      <c r="V183" s="466"/>
    </row>
    <row r="184" spans="1:22" s="467" customFormat="1" ht="18" customHeight="1">
      <c r="A184" s="466"/>
      <c r="B184" s="1373">
        <v>172</v>
      </c>
      <c r="C184" s="1366">
        <v>224</v>
      </c>
      <c r="D184" s="1374" t="s">
        <v>598</v>
      </c>
      <c r="E184" s="1374" t="s">
        <v>264</v>
      </c>
      <c r="F184" s="1377">
        <v>139.97999999999999</v>
      </c>
      <c r="G184" s="1376">
        <v>20216</v>
      </c>
      <c r="H184" s="1377"/>
      <c r="I184" s="1378">
        <v>2</v>
      </c>
      <c r="J184" s="1378" t="s">
        <v>266</v>
      </c>
      <c r="K184" s="1379">
        <v>44961</v>
      </c>
      <c r="L184" s="1379">
        <v>44965</v>
      </c>
      <c r="M184" s="1380" t="s">
        <v>80</v>
      </c>
      <c r="N184" s="1380">
        <v>1296</v>
      </c>
      <c r="O184" s="1380">
        <v>741</v>
      </c>
      <c r="P184" s="1380">
        <v>0</v>
      </c>
      <c r="Q184" s="1381">
        <v>12.66666666656965</v>
      </c>
      <c r="R184" s="1382" t="s">
        <v>253</v>
      </c>
      <c r="S184" s="1368" t="s">
        <v>295</v>
      </c>
      <c r="T184" s="1383">
        <v>1</v>
      </c>
      <c r="U184" s="1384">
        <v>11917.15999997654</v>
      </c>
      <c r="V184" s="466"/>
    </row>
    <row r="185" spans="1:22" s="467" customFormat="1" ht="18" customHeight="1">
      <c r="A185" s="466"/>
      <c r="B185" s="1373">
        <v>173</v>
      </c>
      <c r="C185" s="1366">
        <v>276</v>
      </c>
      <c r="D185" s="1374" t="s">
        <v>726</v>
      </c>
      <c r="E185" s="1374" t="s">
        <v>264</v>
      </c>
      <c r="F185" s="1377">
        <v>199.9</v>
      </c>
      <c r="G185" s="1376">
        <v>55775</v>
      </c>
      <c r="H185" s="1377"/>
      <c r="I185" s="1378">
        <v>2</v>
      </c>
      <c r="J185" s="1378" t="s">
        <v>269</v>
      </c>
      <c r="K185" s="1379">
        <v>44968</v>
      </c>
      <c r="L185" s="1379">
        <v>44976</v>
      </c>
      <c r="M185" s="1380" t="s">
        <v>80</v>
      </c>
      <c r="N185" s="1380">
        <v>7704.59</v>
      </c>
      <c r="O185" s="1380">
        <v>5548</v>
      </c>
      <c r="P185" s="1380">
        <v>0</v>
      </c>
      <c r="Q185" s="1381">
        <v>130.40000000002328</v>
      </c>
      <c r="R185" s="1382" t="s">
        <v>201</v>
      </c>
      <c r="S185" s="1368" t="s">
        <v>295</v>
      </c>
      <c r="T185" s="1383">
        <v>1</v>
      </c>
      <c r="U185" s="1384">
        <v>6772.9946666728756</v>
      </c>
      <c r="V185" s="466"/>
    </row>
    <row r="186" spans="1:22" s="467" customFormat="1" ht="18" customHeight="1">
      <c r="A186" s="466"/>
      <c r="B186" s="1373">
        <v>174</v>
      </c>
      <c r="C186" s="1366">
        <v>183</v>
      </c>
      <c r="D186" s="1374" t="s">
        <v>727</v>
      </c>
      <c r="E186" s="1374" t="s">
        <v>364</v>
      </c>
      <c r="F186" s="1377">
        <v>189.3</v>
      </c>
      <c r="G186" s="1376">
        <v>49708</v>
      </c>
      <c r="H186" s="1377"/>
      <c r="I186" s="1378">
        <v>2</v>
      </c>
      <c r="J186" s="1378" t="s">
        <v>266</v>
      </c>
      <c r="K186" s="1379">
        <v>44955</v>
      </c>
      <c r="L186" s="1379">
        <v>44965</v>
      </c>
      <c r="M186" s="1380" t="s">
        <v>80</v>
      </c>
      <c r="N186" s="1380">
        <v>22393.43</v>
      </c>
      <c r="O186" s="1380">
        <v>2423</v>
      </c>
      <c r="P186" s="1380">
        <v>0</v>
      </c>
      <c r="Q186" s="1381">
        <v>38.283333333267365</v>
      </c>
      <c r="R186" s="1382" t="s">
        <v>253</v>
      </c>
      <c r="S186" s="1368" t="s">
        <v>295</v>
      </c>
      <c r="T186" s="1383">
        <v>1</v>
      </c>
      <c r="U186" s="1384">
        <v>6546.3393333341101</v>
      </c>
      <c r="V186" s="466"/>
    </row>
    <row r="187" spans="1:22" s="467" customFormat="1" ht="18" customHeight="1">
      <c r="A187" s="466"/>
      <c r="B187" s="1373">
        <v>175</v>
      </c>
      <c r="C187" s="1366">
        <v>379</v>
      </c>
      <c r="D187" s="1374" t="s">
        <v>728</v>
      </c>
      <c r="E187" s="1374" t="s">
        <v>202</v>
      </c>
      <c r="F187" s="1377">
        <v>199.9</v>
      </c>
      <c r="G187" s="1376">
        <v>35906</v>
      </c>
      <c r="H187" s="1377"/>
      <c r="I187" s="1378">
        <v>2</v>
      </c>
      <c r="J187" s="1378" t="s">
        <v>319</v>
      </c>
      <c r="K187" s="1379">
        <v>44984</v>
      </c>
      <c r="L187" s="1379">
        <v>44985</v>
      </c>
      <c r="M187" s="1380" t="s">
        <v>56</v>
      </c>
      <c r="N187" s="1380">
        <v>3391.65</v>
      </c>
      <c r="O187" s="1380">
        <v>0</v>
      </c>
      <c r="P187" s="1380">
        <v>0</v>
      </c>
      <c r="Q187" s="1381">
        <v>21.149999999965075</v>
      </c>
      <c r="R187" s="1382" t="s">
        <v>254</v>
      </c>
      <c r="S187" s="1368" t="s">
        <v>295</v>
      </c>
      <c r="T187" s="1383">
        <v>1</v>
      </c>
      <c r="U187" s="1384">
        <v>8439.3500000269851</v>
      </c>
      <c r="V187" s="466"/>
    </row>
    <row r="188" spans="1:22" s="467" customFormat="1" ht="18" customHeight="1">
      <c r="A188" s="466"/>
      <c r="B188" s="1373">
        <v>176</v>
      </c>
      <c r="C188" s="1366">
        <v>168</v>
      </c>
      <c r="D188" s="1374" t="s">
        <v>729</v>
      </c>
      <c r="E188" s="1374" t="s">
        <v>264</v>
      </c>
      <c r="F188" s="1377">
        <v>189.99</v>
      </c>
      <c r="G188" s="1376">
        <v>31255</v>
      </c>
      <c r="H188" s="1377"/>
      <c r="I188" s="1378">
        <v>2</v>
      </c>
      <c r="J188" s="1378" t="s">
        <v>267</v>
      </c>
      <c r="K188" s="1379">
        <v>44953</v>
      </c>
      <c r="L188" s="1379">
        <v>44979</v>
      </c>
      <c r="M188" s="1380" t="s">
        <v>399</v>
      </c>
      <c r="N188" s="1380">
        <v>46866.68</v>
      </c>
      <c r="O188" s="1380">
        <v>0</v>
      </c>
      <c r="P188" s="1380">
        <v>0</v>
      </c>
      <c r="Q188" s="1381">
        <v>204.79999999998836</v>
      </c>
      <c r="R188" s="1382" t="s">
        <v>315</v>
      </c>
      <c r="S188" s="1368" t="s">
        <v>295</v>
      </c>
      <c r="T188" s="1383">
        <v>1</v>
      </c>
      <c r="U188" s="1384">
        <v>7169.4810000120096</v>
      </c>
      <c r="V188" s="466"/>
    </row>
    <row r="189" spans="1:22" s="467" customFormat="1" ht="18" customHeight="1">
      <c r="A189" s="466"/>
      <c r="B189" s="1373">
        <v>177</v>
      </c>
      <c r="C189" s="1366">
        <v>64</v>
      </c>
      <c r="D189" s="1374" t="s">
        <v>730</v>
      </c>
      <c r="E189" s="1374" t="s">
        <v>264</v>
      </c>
      <c r="F189" s="1377">
        <v>199.9</v>
      </c>
      <c r="G189" s="1376">
        <v>34508</v>
      </c>
      <c r="H189" s="1377"/>
      <c r="I189" s="1378">
        <v>2</v>
      </c>
      <c r="J189" s="1378" t="s">
        <v>385</v>
      </c>
      <c r="K189" s="1379">
        <v>44938</v>
      </c>
      <c r="L189" s="1379">
        <v>44970</v>
      </c>
      <c r="M189" s="1380" t="s">
        <v>399</v>
      </c>
      <c r="N189" s="1380">
        <v>49087.8</v>
      </c>
      <c r="O189" s="1380">
        <v>0</v>
      </c>
      <c r="P189" s="1380">
        <v>0</v>
      </c>
      <c r="Q189" s="1381">
        <v>66.366666666639503</v>
      </c>
      <c r="R189" s="1382" t="s">
        <v>315</v>
      </c>
      <c r="S189" s="1368" t="s">
        <v>295</v>
      </c>
      <c r="T189" s="1383">
        <v>2</v>
      </c>
      <c r="U189" s="1384">
        <v>9229.7755000026682</v>
      </c>
      <c r="V189" s="466"/>
    </row>
    <row r="190" spans="1:22" s="467" customFormat="1" ht="18" customHeight="1">
      <c r="A190" s="466"/>
      <c r="B190" s="1373">
        <v>177</v>
      </c>
      <c r="C190" s="1366"/>
      <c r="D190" s="1374"/>
      <c r="E190" s="1374"/>
      <c r="F190" s="1377"/>
      <c r="G190" s="1376"/>
      <c r="H190" s="1377"/>
      <c r="I190" s="1378"/>
      <c r="J190" s="1378"/>
      <c r="K190" s="1379"/>
      <c r="L190" s="1379"/>
      <c r="M190" s="1380"/>
      <c r="N190" s="1380"/>
      <c r="O190" s="1380"/>
      <c r="P190" s="1380"/>
      <c r="Q190" s="1381"/>
      <c r="R190" s="1382"/>
      <c r="S190" s="1368"/>
      <c r="T190" s="1383"/>
      <c r="U190" s="1384"/>
      <c r="V190" s="466"/>
    </row>
    <row r="191" spans="1:22" s="467" customFormat="1" ht="18" hidden="1" customHeight="1">
      <c r="A191" s="466"/>
      <c r="B191" s="1373">
        <v>177</v>
      </c>
      <c r="C191" s="1366"/>
      <c r="D191" s="1374"/>
      <c r="E191" s="1374"/>
      <c r="F191" s="1377"/>
      <c r="G191" s="1376"/>
      <c r="H191" s="1377"/>
      <c r="I191" s="1378"/>
      <c r="J191" s="1378"/>
      <c r="K191" s="1379"/>
      <c r="L191" s="1379"/>
      <c r="M191" s="1380"/>
      <c r="N191" s="1380"/>
      <c r="O191" s="1380"/>
      <c r="P191" s="1380"/>
      <c r="Q191" s="1381"/>
      <c r="R191" s="1382"/>
      <c r="S191" s="1368"/>
      <c r="T191" s="1383"/>
      <c r="U191" s="1384"/>
      <c r="V191" s="466"/>
    </row>
    <row r="192" spans="1:22" s="467" customFormat="1" ht="18" hidden="1" customHeight="1">
      <c r="A192" s="466"/>
      <c r="B192" s="1373">
        <v>177</v>
      </c>
      <c r="C192" s="1366"/>
      <c r="D192" s="1374"/>
      <c r="E192" s="1374"/>
      <c r="F192" s="1377"/>
      <c r="G192" s="1376"/>
      <c r="H192" s="1377"/>
      <c r="I192" s="1378"/>
      <c r="J192" s="1378"/>
      <c r="K192" s="1379"/>
      <c r="L192" s="1379"/>
      <c r="M192" s="1380"/>
      <c r="N192" s="1380"/>
      <c r="O192" s="1380"/>
      <c r="P192" s="1380"/>
      <c r="Q192" s="1381"/>
      <c r="R192" s="1382"/>
      <c r="S192" s="1368"/>
      <c r="T192" s="1383"/>
      <c r="U192" s="1384"/>
      <c r="V192" s="466"/>
    </row>
    <row r="193" spans="1:22" s="467" customFormat="1" ht="18" hidden="1" customHeight="1">
      <c r="A193" s="466"/>
      <c r="B193" s="1373">
        <v>177</v>
      </c>
      <c r="C193" s="1366"/>
      <c r="D193" s="1374"/>
      <c r="E193" s="1374"/>
      <c r="F193" s="1377"/>
      <c r="G193" s="1376"/>
      <c r="H193" s="1377"/>
      <c r="I193" s="1378"/>
      <c r="J193" s="1378"/>
      <c r="K193" s="1379"/>
      <c r="L193" s="1379"/>
      <c r="M193" s="1380"/>
      <c r="N193" s="1380"/>
      <c r="O193" s="1380"/>
      <c r="P193" s="1380"/>
      <c r="Q193" s="1381"/>
      <c r="R193" s="1382"/>
      <c r="S193" s="1368"/>
      <c r="T193" s="1383"/>
      <c r="U193" s="1384"/>
      <c r="V193" s="466"/>
    </row>
    <row r="194" spans="1:22" s="467" customFormat="1" ht="18" hidden="1" customHeight="1">
      <c r="A194" s="466"/>
      <c r="B194" s="1373">
        <v>177</v>
      </c>
      <c r="C194" s="1366"/>
      <c r="D194" s="1374"/>
      <c r="E194" s="1374"/>
      <c r="F194" s="1377"/>
      <c r="G194" s="1376"/>
      <c r="H194" s="1377"/>
      <c r="I194" s="1378"/>
      <c r="J194" s="1378"/>
      <c r="K194" s="1379"/>
      <c r="L194" s="1379"/>
      <c r="M194" s="1380"/>
      <c r="N194" s="1380"/>
      <c r="O194" s="1380"/>
      <c r="P194" s="1380"/>
      <c r="Q194" s="1381"/>
      <c r="R194" s="1382"/>
      <c r="S194" s="1368"/>
      <c r="T194" s="1383"/>
      <c r="U194" s="1384"/>
      <c r="V194" s="466"/>
    </row>
    <row r="195" spans="1:22" s="467" customFormat="1" ht="18" hidden="1" customHeight="1">
      <c r="A195" s="466"/>
      <c r="B195" s="1373">
        <v>177</v>
      </c>
      <c r="C195" s="1366"/>
      <c r="D195" s="1374"/>
      <c r="E195" s="1374"/>
      <c r="F195" s="1377"/>
      <c r="G195" s="1376"/>
      <c r="H195" s="1377"/>
      <c r="I195" s="1378"/>
      <c r="J195" s="1378"/>
      <c r="K195" s="1379"/>
      <c r="L195" s="1379"/>
      <c r="M195" s="1380"/>
      <c r="N195" s="1380"/>
      <c r="O195" s="1380"/>
      <c r="P195" s="1380"/>
      <c r="Q195" s="1381"/>
      <c r="R195" s="1382"/>
      <c r="S195" s="1368"/>
      <c r="T195" s="1383"/>
      <c r="U195" s="1384"/>
      <c r="V195" s="466"/>
    </row>
    <row r="196" spans="1:22" s="467" customFormat="1" ht="18" hidden="1" customHeight="1">
      <c r="A196" s="466"/>
      <c r="B196" s="1373">
        <v>177</v>
      </c>
      <c r="C196" s="1366"/>
      <c r="D196" s="1374"/>
      <c r="E196" s="1374"/>
      <c r="F196" s="1377"/>
      <c r="G196" s="1376"/>
      <c r="H196" s="1377"/>
      <c r="I196" s="1378"/>
      <c r="J196" s="1378"/>
      <c r="K196" s="1379"/>
      <c r="L196" s="1379"/>
      <c r="M196" s="1380"/>
      <c r="N196" s="1380"/>
      <c r="O196" s="1380"/>
      <c r="P196" s="1380"/>
      <c r="Q196" s="1381"/>
      <c r="R196" s="1382"/>
      <c r="S196" s="1368"/>
      <c r="T196" s="1383"/>
      <c r="U196" s="1384"/>
      <c r="V196" s="466"/>
    </row>
    <row r="197" spans="1:22" s="467" customFormat="1" ht="18" hidden="1" customHeight="1">
      <c r="A197" s="466"/>
      <c r="B197" s="1373">
        <v>177</v>
      </c>
      <c r="C197" s="1366"/>
      <c r="D197" s="1374"/>
      <c r="E197" s="1374"/>
      <c r="F197" s="1377"/>
      <c r="G197" s="1376"/>
      <c r="H197" s="1377"/>
      <c r="I197" s="1378"/>
      <c r="J197" s="1378"/>
      <c r="K197" s="1379"/>
      <c r="L197" s="1379"/>
      <c r="M197" s="1380"/>
      <c r="N197" s="1380"/>
      <c r="O197" s="1380"/>
      <c r="P197" s="1380"/>
      <c r="Q197" s="1381"/>
      <c r="R197" s="1382"/>
      <c r="S197" s="1368"/>
      <c r="T197" s="1383"/>
      <c r="U197" s="1384"/>
      <c r="V197" s="466"/>
    </row>
    <row r="198" spans="1:22" s="467" customFormat="1" ht="18" hidden="1" customHeight="1">
      <c r="A198" s="466"/>
      <c r="B198" s="1373">
        <v>177</v>
      </c>
      <c r="C198" s="1366"/>
      <c r="D198" s="1374"/>
      <c r="E198" s="1374"/>
      <c r="F198" s="1377"/>
      <c r="G198" s="1376"/>
      <c r="H198" s="1377"/>
      <c r="I198" s="1378"/>
      <c r="J198" s="1378"/>
      <c r="K198" s="1379"/>
      <c r="L198" s="1379"/>
      <c r="M198" s="1380"/>
      <c r="N198" s="1380"/>
      <c r="O198" s="1380"/>
      <c r="P198" s="1380"/>
      <c r="Q198" s="1381"/>
      <c r="R198" s="1382"/>
      <c r="S198" s="1368"/>
      <c r="T198" s="1383"/>
      <c r="U198" s="1384"/>
      <c r="V198" s="466"/>
    </row>
    <row r="199" spans="1:22" s="467" customFormat="1" ht="18" hidden="1" customHeight="1">
      <c r="A199" s="466"/>
      <c r="B199" s="1373">
        <v>177</v>
      </c>
      <c r="C199" s="1366"/>
      <c r="D199" s="1374"/>
      <c r="E199" s="1374"/>
      <c r="F199" s="1377"/>
      <c r="G199" s="1376"/>
      <c r="H199" s="1377"/>
      <c r="I199" s="1378"/>
      <c r="J199" s="1378"/>
      <c r="K199" s="1379"/>
      <c r="L199" s="1379"/>
      <c r="M199" s="1380"/>
      <c r="N199" s="1380"/>
      <c r="O199" s="1380"/>
      <c r="P199" s="1380"/>
      <c r="Q199" s="1381"/>
      <c r="R199" s="1382"/>
      <c r="S199" s="1368"/>
      <c r="T199" s="1383"/>
      <c r="U199" s="1384"/>
      <c r="V199" s="466"/>
    </row>
    <row r="200" spans="1:22" s="467" customFormat="1" ht="18" hidden="1" customHeight="1">
      <c r="A200" s="466"/>
      <c r="B200" s="1373">
        <v>177</v>
      </c>
      <c r="C200" s="1385"/>
      <c r="D200" s="1374"/>
      <c r="E200" s="1374"/>
      <c r="F200" s="1377"/>
      <c r="G200" s="1376"/>
      <c r="H200" s="1377"/>
      <c r="I200" s="1378"/>
      <c r="J200" s="1378"/>
      <c r="K200" s="1379"/>
      <c r="L200" s="1379"/>
      <c r="M200" s="1380"/>
      <c r="N200" s="1380"/>
      <c r="O200" s="1380"/>
      <c r="P200" s="1380"/>
      <c r="Q200" s="1381"/>
      <c r="R200" s="1382"/>
      <c r="S200" s="1368"/>
      <c r="T200" s="1383"/>
      <c r="U200" s="1384">
        <v>6336.1665000176945</v>
      </c>
      <c r="V200" s="466"/>
    </row>
    <row r="201" spans="1:22" s="467" customFormat="1" ht="18" hidden="1" customHeight="1">
      <c r="A201" s="466"/>
      <c r="B201" s="1373">
        <v>177</v>
      </c>
      <c r="C201" s="1385"/>
      <c r="D201" s="1374"/>
      <c r="E201" s="1374"/>
      <c r="F201" s="1377"/>
      <c r="G201" s="1376"/>
      <c r="H201" s="1377"/>
      <c r="I201" s="1378"/>
      <c r="J201" s="1378"/>
      <c r="K201" s="1379"/>
      <c r="L201" s="1379"/>
      <c r="M201" s="1380"/>
      <c r="N201" s="1380"/>
      <c r="O201" s="1380"/>
      <c r="P201" s="1380"/>
      <c r="Q201" s="1381"/>
      <c r="R201" s="1382"/>
      <c r="S201" s="1368"/>
      <c r="T201" s="1383"/>
      <c r="U201" s="1384">
        <v>6584.9499999900581</v>
      </c>
      <c r="V201" s="466"/>
    </row>
    <row r="202" spans="1:22" s="467" customFormat="1" ht="18" hidden="1" customHeight="1">
      <c r="A202" s="466"/>
      <c r="B202" s="1373">
        <v>177</v>
      </c>
      <c r="C202" s="1385"/>
      <c r="D202" s="1374"/>
      <c r="E202" s="1374"/>
      <c r="F202" s="1377"/>
      <c r="G202" s="1376"/>
      <c r="H202" s="1377"/>
      <c r="I202" s="1378"/>
      <c r="J202" s="1378"/>
      <c r="K202" s="1379"/>
      <c r="L202" s="1379"/>
      <c r="M202" s="1380"/>
      <c r="N202" s="1380"/>
      <c r="O202" s="1380"/>
      <c r="P202" s="1380"/>
      <c r="Q202" s="1381"/>
      <c r="R202" s="1382"/>
      <c r="S202" s="1368"/>
      <c r="T202" s="1383"/>
      <c r="U202" s="1384">
        <v>16908.972666667738</v>
      </c>
      <c r="V202" s="466"/>
    </row>
    <row r="203" spans="1:22" s="467" customFormat="1" ht="18" hidden="1" customHeight="1">
      <c r="A203" s="466"/>
      <c r="B203" s="1373">
        <v>177</v>
      </c>
      <c r="C203" s="1385"/>
      <c r="D203" s="1374"/>
      <c r="E203" s="1374"/>
      <c r="F203" s="1377"/>
      <c r="G203" s="1376"/>
      <c r="H203" s="1377"/>
      <c r="I203" s="1378"/>
      <c r="J203" s="1378"/>
      <c r="K203" s="1379"/>
      <c r="L203" s="1379"/>
      <c r="M203" s="1380"/>
      <c r="N203" s="1380"/>
      <c r="O203" s="1380"/>
      <c r="P203" s="1380"/>
      <c r="Q203" s="1381"/>
      <c r="R203" s="1382"/>
      <c r="S203" s="1368"/>
      <c r="T203" s="1383"/>
      <c r="U203" s="1384">
        <v>40105.538000009343</v>
      </c>
      <c r="V203" s="466"/>
    </row>
    <row r="204" spans="1:22" s="467" customFormat="1" ht="18" hidden="1" customHeight="1">
      <c r="A204" s="466"/>
      <c r="B204" s="1373">
        <v>177</v>
      </c>
      <c r="C204" s="1385"/>
      <c r="D204" s="1374"/>
      <c r="E204" s="1374"/>
      <c r="F204" s="1377"/>
      <c r="G204" s="1376"/>
      <c r="H204" s="1377"/>
      <c r="I204" s="1378"/>
      <c r="J204" s="1378"/>
      <c r="K204" s="1379"/>
      <c r="L204" s="1379"/>
      <c r="M204" s="1380"/>
      <c r="N204" s="1380"/>
      <c r="O204" s="1380"/>
      <c r="P204" s="1380"/>
      <c r="Q204" s="1381"/>
      <c r="R204" s="1382"/>
      <c r="S204" s="1368"/>
      <c r="T204" s="1383"/>
      <c r="U204" s="1384">
        <v>8092.1720000173473</v>
      </c>
      <c r="V204" s="466"/>
    </row>
    <row r="205" spans="1:22" s="467" customFormat="1" ht="18" hidden="1" customHeight="1">
      <c r="A205" s="466"/>
      <c r="B205" s="1373">
        <v>177</v>
      </c>
      <c r="C205" s="1385"/>
      <c r="D205" s="1374"/>
      <c r="E205" s="1374"/>
      <c r="F205" s="1377"/>
      <c r="G205" s="1376"/>
      <c r="H205" s="1377"/>
      <c r="I205" s="1378"/>
      <c r="J205" s="1378"/>
      <c r="K205" s="1379"/>
      <c r="L205" s="1379"/>
      <c r="M205" s="1380"/>
      <c r="N205" s="1380"/>
      <c r="O205" s="1380"/>
      <c r="P205" s="1380"/>
      <c r="Q205" s="1381"/>
      <c r="R205" s="1382"/>
      <c r="S205" s="1368"/>
      <c r="T205" s="1383"/>
      <c r="U205" s="1384">
        <v>6556.2639999946632</v>
      </c>
      <c r="V205" s="466"/>
    </row>
    <row r="206" spans="1:22" s="467" customFormat="1" ht="18" hidden="1" customHeight="1">
      <c r="A206" s="466"/>
      <c r="B206" s="1373">
        <v>177</v>
      </c>
      <c r="C206" s="1385"/>
      <c r="D206" s="1374"/>
      <c r="E206" s="1374"/>
      <c r="F206" s="1377"/>
      <c r="G206" s="1376"/>
      <c r="H206" s="1377"/>
      <c r="I206" s="1378"/>
      <c r="J206" s="1378"/>
      <c r="K206" s="1379"/>
      <c r="L206" s="1379"/>
      <c r="M206" s="1380"/>
      <c r="N206" s="1380"/>
      <c r="O206" s="1380"/>
      <c r="P206" s="1380"/>
      <c r="Q206" s="1381"/>
      <c r="R206" s="1382"/>
      <c r="S206" s="1368"/>
      <c r="T206" s="1383"/>
      <c r="U206" s="1384">
        <v>6476.0300000033358</v>
      </c>
      <c r="V206" s="466"/>
    </row>
    <row r="207" spans="1:22" s="467" customFormat="1" ht="18" hidden="1" customHeight="1">
      <c r="A207" s="466"/>
      <c r="B207" s="1373">
        <v>177</v>
      </c>
      <c r="C207" s="1385"/>
      <c r="D207" s="1374"/>
      <c r="E207" s="1374"/>
      <c r="F207" s="1377"/>
      <c r="G207" s="1376"/>
      <c r="H207" s="1377"/>
      <c r="I207" s="1378"/>
      <c r="J207" s="1378"/>
      <c r="K207" s="1379"/>
      <c r="L207" s="1379"/>
      <c r="M207" s="1380"/>
      <c r="N207" s="1380"/>
      <c r="O207" s="1380"/>
      <c r="P207" s="1380"/>
      <c r="Q207" s="1381"/>
      <c r="R207" s="1382"/>
      <c r="S207" s="1368"/>
      <c r="T207" s="1383"/>
      <c r="U207" s="1384">
        <v>7518.5018333306698</v>
      </c>
      <c r="V207" s="466"/>
    </row>
    <row r="208" spans="1:22" s="467" customFormat="1" ht="18" hidden="1" customHeight="1">
      <c r="A208" s="466"/>
      <c r="B208" s="1373">
        <v>177</v>
      </c>
      <c r="C208" s="1385"/>
      <c r="D208" s="1374"/>
      <c r="E208" s="1374"/>
      <c r="F208" s="1377"/>
      <c r="G208" s="1376"/>
      <c r="H208" s="1377"/>
      <c r="I208" s="1378"/>
      <c r="J208" s="1378"/>
      <c r="K208" s="1379"/>
      <c r="L208" s="1379"/>
      <c r="M208" s="1380"/>
      <c r="N208" s="1380"/>
      <c r="O208" s="1380"/>
      <c r="P208" s="1380"/>
      <c r="Q208" s="1381"/>
      <c r="R208" s="1382"/>
      <c r="S208" s="1368"/>
      <c r="T208" s="1383"/>
      <c r="U208" s="1384">
        <v>9617.6195000079897</v>
      </c>
      <c r="V208" s="466"/>
    </row>
    <row r="209" spans="1:22" s="467" customFormat="1" ht="18" hidden="1" customHeight="1">
      <c r="A209" s="466"/>
      <c r="B209" s="1373">
        <v>177</v>
      </c>
      <c r="C209" s="1385"/>
      <c r="D209" s="1374"/>
      <c r="E209" s="1374"/>
      <c r="F209" s="1377"/>
      <c r="G209" s="1376"/>
      <c r="H209" s="1377"/>
      <c r="I209" s="1378"/>
      <c r="J209" s="1378"/>
      <c r="K209" s="1379"/>
      <c r="L209" s="1379"/>
      <c r="M209" s="1380"/>
      <c r="N209" s="1380"/>
      <c r="O209" s="1380"/>
      <c r="P209" s="1380"/>
      <c r="Q209" s="1381"/>
      <c r="R209" s="1382"/>
      <c r="S209" s="1368"/>
      <c r="T209" s="1383"/>
      <c r="U209" s="1384">
        <v>25941.54816666933</v>
      </c>
      <c r="V209" s="466"/>
    </row>
    <row r="210" spans="1:22" s="467" customFormat="1" ht="18" hidden="1" customHeight="1">
      <c r="A210" s="466"/>
      <c r="B210" s="1373">
        <v>177</v>
      </c>
      <c r="C210" s="1385"/>
      <c r="D210" s="1374"/>
      <c r="E210" s="1374"/>
      <c r="F210" s="1377"/>
      <c r="G210" s="1376"/>
      <c r="H210" s="1377"/>
      <c r="I210" s="1378"/>
      <c r="J210" s="1378"/>
      <c r="K210" s="1379"/>
      <c r="L210" s="1379"/>
      <c r="M210" s="1380"/>
      <c r="N210" s="1380"/>
      <c r="O210" s="1380"/>
      <c r="P210" s="1380"/>
      <c r="Q210" s="1381"/>
      <c r="R210" s="1382"/>
      <c r="S210" s="1368"/>
      <c r="T210" s="1383"/>
      <c r="U210" s="1384">
        <v>26697.027499989341</v>
      </c>
      <c r="V210" s="466"/>
    </row>
    <row r="211" spans="1:22" s="467" customFormat="1" ht="18" hidden="1" customHeight="1">
      <c r="A211" s="466"/>
      <c r="B211" s="1373">
        <v>177</v>
      </c>
      <c r="C211" s="1385"/>
      <c r="D211" s="1374"/>
      <c r="E211" s="1374"/>
      <c r="F211" s="1377"/>
      <c r="G211" s="1376"/>
      <c r="H211" s="1377"/>
      <c r="I211" s="1378"/>
      <c r="J211" s="1378"/>
      <c r="K211" s="1379"/>
      <c r="L211" s="1379"/>
      <c r="M211" s="1380"/>
      <c r="N211" s="1380"/>
      <c r="O211" s="1380"/>
      <c r="P211" s="1380"/>
      <c r="Q211" s="1381"/>
      <c r="R211" s="1382"/>
      <c r="S211" s="1368"/>
      <c r="T211" s="1383"/>
      <c r="U211" s="1384">
        <v>26824.750000007101</v>
      </c>
      <c r="V211" s="466"/>
    </row>
    <row r="212" spans="1:22" s="467" customFormat="1" ht="18" hidden="1" customHeight="1">
      <c r="A212" s="466"/>
      <c r="B212" s="1373">
        <v>177</v>
      </c>
      <c r="C212" s="1385"/>
      <c r="D212" s="1374"/>
      <c r="E212" s="1374"/>
      <c r="F212" s="1377"/>
      <c r="G212" s="1376"/>
      <c r="H212" s="1377"/>
      <c r="I212" s="1378"/>
      <c r="J212" s="1378"/>
      <c r="K212" s="1379"/>
      <c r="L212" s="1379"/>
      <c r="M212" s="1380"/>
      <c r="N212" s="1380"/>
      <c r="O212" s="1380"/>
      <c r="P212" s="1380"/>
      <c r="Q212" s="1381"/>
      <c r="R212" s="1382"/>
      <c r="S212" s="1368"/>
      <c r="T212" s="1383"/>
      <c r="U212" s="1384">
        <v>2313.3830000034422</v>
      </c>
      <c r="V212" s="466"/>
    </row>
    <row r="213" spans="1:22" s="467" customFormat="1" ht="18" hidden="1" customHeight="1">
      <c r="A213" s="466"/>
      <c r="B213" s="1373">
        <v>177</v>
      </c>
      <c r="C213" s="1385"/>
      <c r="D213" s="1374"/>
      <c r="E213" s="1374"/>
      <c r="F213" s="1377"/>
      <c r="G213" s="1376"/>
      <c r="H213" s="1377"/>
      <c r="I213" s="1378"/>
      <c r="J213" s="1378"/>
      <c r="K213" s="1379"/>
      <c r="L213" s="1379"/>
      <c r="M213" s="1380"/>
      <c r="N213" s="1380"/>
      <c r="O213" s="1380"/>
      <c r="P213" s="1380"/>
      <c r="Q213" s="1381"/>
      <c r="R213" s="1382"/>
      <c r="S213" s="1368"/>
      <c r="T213" s="1383"/>
      <c r="U213" s="1384">
        <v>23058.452999983783</v>
      </c>
      <c r="V213" s="466"/>
    </row>
    <row r="214" spans="1:22" s="467" customFormat="1" ht="18" hidden="1" customHeight="1">
      <c r="A214" s="466"/>
      <c r="B214" s="1373">
        <v>177</v>
      </c>
      <c r="C214" s="1385"/>
      <c r="D214" s="1374"/>
      <c r="E214" s="1374"/>
      <c r="F214" s="1377"/>
      <c r="G214" s="1376"/>
      <c r="H214" s="1377"/>
      <c r="I214" s="1378"/>
      <c r="J214" s="1378"/>
      <c r="K214" s="1379"/>
      <c r="L214" s="1379"/>
      <c r="M214" s="1380"/>
      <c r="N214" s="1380"/>
      <c r="O214" s="1380"/>
      <c r="P214" s="1380"/>
      <c r="Q214" s="1381"/>
      <c r="R214" s="1382"/>
      <c r="S214" s="1368"/>
      <c r="T214" s="1383"/>
      <c r="U214" s="1384">
        <v>28646.416666668083</v>
      </c>
      <c r="V214" s="466"/>
    </row>
    <row r="215" spans="1:22" s="467" customFormat="1" ht="18" hidden="1" customHeight="1">
      <c r="A215" s="466"/>
      <c r="B215" s="1373">
        <v>177</v>
      </c>
      <c r="C215" s="1385"/>
      <c r="D215" s="1374"/>
      <c r="E215" s="1374"/>
      <c r="F215" s="1377"/>
      <c r="G215" s="1376"/>
      <c r="H215" s="1377"/>
      <c r="I215" s="1378"/>
      <c r="J215" s="1378"/>
      <c r="K215" s="1379"/>
      <c r="L215" s="1379"/>
      <c r="M215" s="1380"/>
      <c r="N215" s="1380"/>
      <c r="O215" s="1380"/>
      <c r="P215" s="1380"/>
      <c r="Q215" s="1381"/>
      <c r="R215" s="1382"/>
      <c r="S215" s="1368"/>
      <c r="T215" s="1383"/>
      <c r="U215" s="1384">
        <v>6695.997000000777</v>
      </c>
      <c r="V215" s="466"/>
    </row>
    <row r="216" spans="1:22" s="467" customFormat="1" ht="18" hidden="1" customHeight="1">
      <c r="A216" s="466"/>
      <c r="B216" s="1373">
        <v>177</v>
      </c>
      <c r="C216" s="1385"/>
      <c r="D216" s="1374"/>
      <c r="E216" s="1374"/>
      <c r="F216" s="1377"/>
      <c r="G216" s="1376"/>
      <c r="H216" s="1377"/>
      <c r="I216" s="1378"/>
      <c r="J216" s="1378"/>
      <c r="K216" s="1379"/>
      <c r="L216" s="1379"/>
      <c r="M216" s="1380"/>
      <c r="N216" s="1380"/>
      <c r="O216" s="1380"/>
      <c r="P216" s="1380"/>
      <c r="Q216" s="1381"/>
      <c r="R216" s="1382"/>
      <c r="S216" s="1368"/>
      <c r="T216" s="1383"/>
      <c r="U216" s="1384"/>
      <c r="V216" s="466"/>
    </row>
    <row r="217" spans="1:22" s="467" customFormat="1" ht="18" hidden="1" customHeight="1">
      <c r="A217" s="466"/>
      <c r="B217" s="1373">
        <v>177</v>
      </c>
      <c r="C217" s="1385"/>
      <c r="D217" s="1374"/>
      <c r="E217" s="1374"/>
      <c r="F217" s="1377"/>
      <c r="G217" s="1376"/>
      <c r="H217" s="1377"/>
      <c r="I217" s="1378"/>
      <c r="J217" s="1378"/>
      <c r="K217" s="1379"/>
      <c r="L217" s="1379"/>
      <c r="M217" s="1380"/>
      <c r="N217" s="1380"/>
      <c r="O217" s="1380"/>
      <c r="P217" s="1380"/>
      <c r="Q217" s="1381"/>
      <c r="R217" s="1382"/>
      <c r="S217" s="1368"/>
      <c r="T217" s="1383"/>
      <c r="U217" s="1384"/>
      <c r="V217" s="466"/>
    </row>
    <row r="218" spans="1:22" s="467" customFormat="1" ht="18" hidden="1" customHeight="1">
      <c r="A218" s="466"/>
      <c r="B218" s="1373">
        <v>177</v>
      </c>
      <c r="C218" s="1385"/>
      <c r="D218" s="1374"/>
      <c r="E218" s="1374"/>
      <c r="F218" s="1377"/>
      <c r="G218" s="1376"/>
      <c r="H218" s="1377"/>
      <c r="I218" s="1378"/>
      <c r="J218" s="1378"/>
      <c r="K218" s="1379"/>
      <c r="L218" s="1379"/>
      <c r="M218" s="1380"/>
      <c r="N218" s="1380"/>
      <c r="O218" s="1380"/>
      <c r="P218" s="1380"/>
      <c r="Q218" s="1381"/>
      <c r="R218" s="1382"/>
      <c r="S218" s="1368"/>
      <c r="T218" s="1383"/>
      <c r="U218" s="1384"/>
      <c r="V218" s="466"/>
    </row>
    <row r="219" spans="1:22" s="467" customFormat="1" ht="18" hidden="1" customHeight="1">
      <c r="A219" s="466"/>
      <c r="B219" s="1373">
        <v>177</v>
      </c>
      <c r="C219" s="1385"/>
      <c r="D219" s="1374"/>
      <c r="E219" s="1374"/>
      <c r="F219" s="1377"/>
      <c r="G219" s="1376"/>
      <c r="H219" s="1377"/>
      <c r="I219" s="1378"/>
      <c r="J219" s="1378"/>
      <c r="K219" s="1379"/>
      <c r="L219" s="1379"/>
      <c r="M219" s="1380"/>
      <c r="N219" s="1380"/>
      <c r="O219" s="1380"/>
      <c r="P219" s="1380"/>
      <c r="Q219" s="1381"/>
      <c r="R219" s="1382"/>
      <c r="S219" s="1368"/>
      <c r="T219" s="1383"/>
      <c r="U219" s="1384"/>
      <c r="V219" s="466"/>
    </row>
    <row r="220" spans="1:22" s="467" customFormat="1" ht="18" hidden="1" customHeight="1">
      <c r="A220" s="466"/>
      <c r="B220" s="1373">
        <v>177</v>
      </c>
      <c r="C220" s="1385"/>
      <c r="D220" s="1374"/>
      <c r="E220" s="1374"/>
      <c r="F220" s="1377"/>
      <c r="G220" s="1376"/>
      <c r="H220" s="1377"/>
      <c r="I220" s="1378"/>
      <c r="J220" s="1378"/>
      <c r="K220" s="1379"/>
      <c r="L220" s="1379"/>
      <c r="M220" s="1380"/>
      <c r="N220" s="1380"/>
      <c r="O220" s="1380"/>
      <c r="P220" s="1380"/>
      <c r="Q220" s="1381"/>
      <c r="R220" s="1382"/>
      <c r="S220" s="1368"/>
      <c r="T220" s="1383"/>
      <c r="U220" s="1384"/>
      <c r="V220" s="466"/>
    </row>
    <row r="221" spans="1:22" s="207" customFormat="1" ht="18" hidden="1" customHeight="1">
      <c r="A221" s="206"/>
      <c r="B221" s="1386">
        <v>177</v>
      </c>
      <c r="C221" s="1387"/>
      <c r="D221" s="1374"/>
      <c r="E221" s="1374"/>
      <c r="F221" s="1377"/>
      <c r="G221" s="1376"/>
      <c r="H221" s="1388"/>
      <c r="I221" s="1378"/>
      <c r="J221" s="1378"/>
      <c r="K221" s="1389"/>
      <c r="L221" s="1389"/>
      <c r="M221" s="1367"/>
      <c r="N221" s="1367"/>
      <c r="O221" s="1367"/>
      <c r="P221" s="1367"/>
      <c r="Q221" s="1381"/>
      <c r="R221" s="1382"/>
      <c r="S221" s="1368"/>
      <c r="T221" s="1383"/>
      <c r="U221" s="1390"/>
      <c r="V221" s="206"/>
    </row>
    <row r="222" spans="1:22" s="207" customFormat="1" ht="18" hidden="1" customHeight="1">
      <c r="A222" s="206"/>
      <c r="B222" s="1386">
        <v>177</v>
      </c>
      <c r="C222" s="1387"/>
      <c r="D222" s="1374"/>
      <c r="E222" s="1374"/>
      <c r="F222" s="1377"/>
      <c r="G222" s="1376"/>
      <c r="H222" s="1388"/>
      <c r="I222" s="1378"/>
      <c r="J222" s="1378"/>
      <c r="K222" s="1389"/>
      <c r="L222" s="1389"/>
      <c r="M222" s="1367"/>
      <c r="N222" s="1367"/>
      <c r="O222" s="1367"/>
      <c r="P222" s="1367"/>
      <c r="Q222" s="1381"/>
      <c r="R222" s="1382"/>
      <c r="S222" s="1368"/>
      <c r="T222" s="1383"/>
      <c r="U222" s="1390"/>
      <c r="V222" s="206"/>
    </row>
    <row r="223" spans="1:22" s="207" customFormat="1" ht="18" hidden="1" customHeight="1">
      <c r="A223" s="206"/>
      <c r="B223" s="1386">
        <v>177</v>
      </c>
      <c r="C223" s="1387"/>
      <c r="D223" s="1374"/>
      <c r="E223" s="1374"/>
      <c r="F223" s="1377"/>
      <c r="G223" s="1376"/>
      <c r="H223" s="1388"/>
      <c r="I223" s="1378"/>
      <c r="J223" s="1378"/>
      <c r="K223" s="1389"/>
      <c r="L223" s="1389"/>
      <c r="M223" s="1367"/>
      <c r="N223" s="1367"/>
      <c r="O223" s="1367"/>
      <c r="P223" s="1367"/>
      <c r="Q223" s="1381"/>
      <c r="R223" s="1382"/>
      <c r="S223" s="1368"/>
      <c r="T223" s="1383"/>
      <c r="U223" s="1390"/>
      <c r="V223" s="206"/>
    </row>
    <row r="224" spans="1:22" s="207" customFormat="1" ht="18" hidden="1" customHeight="1">
      <c r="A224" s="206"/>
      <c r="B224" s="1386">
        <v>177</v>
      </c>
      <c r="C224" s="1387"/>
      <c r="D224" s="1374"/>
      <c r="E224" s="1374"/>
      <c r="F224" s="1377"/>
      <c r="G224" s="1376"/>
      <c r="H224" s="1388"/>
      <c r="I224" s="1378"/>
      <c r="J224" s="1378"/>
      <c r="K224" s="1389"/>
      <c r="L224" s="1389"/>
      <c r="M224" s="1367"/>
      <c r="N224" s="1367"/>
      <c r="O224" s="1367"/>
      <c r="P224" s="1367"/>
      <c r="Q224" s="1381"/>
      <c r="R224" s="1382"/>
      <c r="S224" s="1368"/>
      <c r="T224" s="1383"/>
      <c r="U224" s="1390"/>
      <c r="V224" s="206"/>
    </row>
    <row r="225" spans="1:22" s="207" customFormat="1" ht="18" hidden="1" customHeight="1">
      <c r="A225" s="206"/>
      <c r="B225" s="1386">
        <v>177</v>
      </c>
      <c r="C225" s="1387"/>
      <c r="D225" s="1374"/>
      <c r="E225" s="1391"/>
      <c r="F225" s="1377"/>
      <c r="G225" s="1376"/>
      <c r="H225" s="1388"/>
      <c r="I225" s="1378"/>
      <c r="J225" s="1378"/>
      <c r="K225" s="1389"/>
      <c r="L225" s="1389"/>
      <c r="M225" s="1367"/>
      <c r="N225" s="1367"/>
      <c r="O225" s="1367"/>
      <c r="P225" s="1367"/>
      <c r="Q225" s="1381"/>
      <c r="R225" s="1382"/>
      <c r="S225" s="1368"/>
      <c r="T225" s="1383"/>
      <c r="U225" s="1390"/>
      <c r="V225" s="206"/>
    </row>
    <row r="226" spans="1:22" s="207" customFormat="1" ht="18" customHeight="1" thickBot="1">
      <c r="A226" s="206"/>
      <c r="B226" s="1386"/>
      <c r="C226" s="1392"/>
      <c r="D226" s="1374"/>
      <c r="E226" s="1393"/>
      <c r="F226" s="1377"/>
      <c r="G226" s="1376"/>
      <c r="H226" s="1388"/>
      <c r="I226" s="1378"/>
      <c r="J226" s="1378"/>
      <c r="K226" s="1389"/>
      <c r="L226" s="1389"/>
      <c r="M226" s="1367"/>
      <c r="N226" s="1367"/>
      <c r="O226" s="1367"/>
      <c r="P226" s="1367"/>
      <c r="Q226" s="1381"/>
      <c r="R226" s="1382"/>
      <c r="S226" s="1368"/>
      <c r="T226" s="1383"/>
      <c r="U226" s="1390"/>
      <c r="V226" s="206"/>
    </row>
    <row r="227" spans="1:22" s="548" customFormat="1" ht="20.25" customHeight="1">
      <c r="B227" s="1394">
        <v>177</v>
      </c>
      <c r="C227" s="1395"/>
      <c r="D227" s="1516">
        <v>44966.514124293783</v>
      </c>
      <c r="E227" s="1396" t="s">
        <v>203</v>
      </c>
      <c r="F227" s="1397">
        <v>34146.900000000016</v>
      </c>
      <c r="G227" s="1397">
        <v>5816793</v>
      </c>
      <c r="H227" s="1369"/>
      <c r="I227" s="1398"/>
      <c r="J227" s="1398"/>
      <c r="K227" s="1369"/>
      <c r="L227" s="1369"/>
      <c r="M227" s="1369"/>
      <c r="N227" s="1397">
        <v>2508084.7459999998</v>
      </c>
      <c r="O227" s="1397">
        <v>57214</v>
      </c>
      <c r="P227" s="1397">
        <v>81644</v>
      </c>
      <c r="Q227" s="1397">
        <v>12720.216666665627</v>
      </c>
      <c r="R227" s="1399"/>
      <c r="S227" s="1370"/>
      <c r="T227" s="1400"/>
      <c r="U227" s="1154"/>
    </row>
    <row r="228" spans="1:22" s="548" customFormat="1" ht="20.25" customHeight="1" thickBot="1">
      <c r="B228" s="1401"/>
      <c r="C228" s="1402"/>
      <c r="D228" s="1517"/>
      <c r="E228" s="1403" t="s">
        <v>350</v>
      </c>
      <c r="F228" s="1404">
        <v>192.92033898305093</v>
      </c>
      <c r="G228" s="1404">
        <v>32863.237288135591</v>
      </c>
      <c r="H228" s="1371"/>
      <c r="I228" s="1405"/>
      <c r="J228" s="1405"/>
      <c r="K228" s="1371"/>
      <c r="L228" s="1371"/>
      <c r="M228" s="1371"/>
      <c r="N228" s="1406">
        <v>14169.97031638418</v>
      </c>
      <c r="O228" s="1406"/>
      <c r="P228" s="1406"/>
      <c r="Q228" s="1404">
        <v>71.865630885116531</v>
      </c>
      <c r="R228" s="1407"/>
      <c r="S228" s="1372"/>
      <c r="T228" s="1408"/>
      <c r="U228" s="1154"/>
    </row>
    <row r="229" spans="1:22" s="548" customFormat="1" ht="20.25" customHeight="1">
      <c r="B229" s="1409">
        <v>363</v>
      </c>
      <c r="C229" s="1410"/>
      <c r="D229" s="1506">
        <v>44966.514124293783</v>
      </c>
      <c r="E229" s="1396" t="s">
        <v>203</v>
      </c>
      <c r="F229" s="1411">
        <v>420614.84000000096</v>
      </c>
      <c r="G229" s="1412">
        <v>73018714</v>
      </c>
      <c r="H229" s="1369"/>
      <c r="I229" s="1398"/>
      <c r="J229" s="1398"/>
      <c r="K229" s="1369"/>
      <c r="L229" s="1369"/>
      <c r="M229" s="1369"/>
      <c r="N229" s="1369">
        <v>5143147.3719999995</v>
      </c>
      <c r="O229" s="1369">
        <v>140400</v>
      </c>
      <c r="P229" s="1369">
        <v>172698</v>
      </c>
      <c r="Q229" s="1413">
        <v>157382.38333333342</v>
      </c>
      <c r="R229" s="1399"/>
      <c r="S229" s="1370"/>
      <c r="T229" s="1400"/>
      <c r="U229" s="1154"/>
    </row>
    <row r="230" spans="1:22" s="548" customFormat="1" ht="20.25" customHeight="1" thickBot="1">
      <c r="B230" s="1414"/>
      <c r="C230" s="1415"/>
      <c r="D230" s="1507"/>
      <c r="E230" s="1403" t="s">
        <v>350</v>
      </c>
      <c r="F230" s="1404">
        <v>1158.7185674931156</v>
      </c>
      <c r="G230" s="1404">
        <v>201153.48209366392</v>
      </c>
      <c r="H230" s="1371"/>
      <c r="I230" s="1405"/>
      <c r="J230" s="1405"/>
      <c r="K230" s="1371"/>
      <c r="L230" s="1371"/>
      <c r="M230" s="1371"/>
      <c r="N230" s="1406">
        <v>14168.450060606059</v>
      </c>
      <c r="O230" s="1406"/>
      <c r="P230" s="1416"/>
      <c r="Q230" s="1404">
        <v>73.169605142328678</v>
      </c>
      <c r="R230" s="1407"/>
      <c r="S230" s="1372"/>
      <c r="T230" s="1408"/>
      <c r="U230" s="1154"/>
    </row>
    <row r="231" spans="1:22" s="208" customFormat="1" ht="20.25" customHeight="1">
      <c r="B231" s="1390"/>
      <c r="C231" s="1417"/>
      <c r="D231" s="1154"/>
      <c r="E231" s="1154"/>
      <c r="F231" s="1154"/>
      <c r="G231" s="1154"/>
      <c r="H231" s="1154"/>
      <c r="I231" s="1154"/>
      <c r="J231" s="1154"/>
      <c r="K231" s="1154"/>
      <c r="L231" s="1154"/>
      <c r="M231" s="1154"/>
      <c r="N231" s="1154"/>
      <c r="O231" s="1154"/>
      <c r="P231" s="1154"/>
      <c r="Q231" s="1154"/>
      <c r="R231" s="1154"/>
      <c r="S231" s="1418"/>
      <c r="T231" s="1154"/>
      <c r="U231" s="1154"/>
    </row>
    <row r="232" spans="1:22" s="208" customFormat="1" ht="20.25" customHeight="1">
      <c r="B232" s="1390"/>
      <c r="C232" s="1417"/>
      <c r="D232" s="1154"/>
      <c r="E232" s="1154"/>
      <c r="F232" s="1154"/>
      <c r="G232" s="1154"/>
      <c r="H232" s="1154"/>
      <c r="I232" s="1154"/>
      <c r="J232" s="1154"/>
      <c r="K232" s="1154"/>
      <c r="L232" s="1154"/>
      <c r="M232" s="1154"/>
      <c r="N232" s="1154"/>
      <c r="O232" s="1177"/>
      <c r="P232" s="1154"/>
      <c r="Q232" s="1154"/>
      <c r="R232" s="1154"/>
      <c r="S232" s="1418"/>
      <c r="T232" s="1154"/>
      <c r="U232" s="1154"/>
    </row>
    <row r="233" spans="1:22" s="208" customFormat="1" ht="16.5">
      <c r="B233" s="1390"/>
      <c r="C233" s="1417"/>
      <c r="D233" s="1154"/>
      <c r="E233" s="1154"/>
      <c r="F233" s="1154"/>
      <c r="G233" s="1154"/>
      <c r="H233" s="1154"/>
      <c r="I233" s="1154"/>
      <c r="J233" s="1154"/>
      <c r="K233" s="1154"/>
      <c r="L233" s="1154"/>
      <c r="M233" s="1154"/>
      <c r="N233" s="1154"/>
      <c r="O233" s="1154"/>
      <c r="P233" s="1154"/>
      <c r="Q233" s="1154"/>
      <c r="R233" s="1154"/>
      <c r="S233" s="1418"/>
      <c r="T233" s="1154"/>
      <c r="U233" s="1154"/>
    </row>
    <row r="234" spans="1:22" ht="16.5">
      <c r="B234" s="1390"/>
      <c r="C234" s="1417"/>
      <c r="D234" s="1154"/>
      <c r="E234" s="1154"/>
      <c r="F234" s="1154"/>
      <c r="G234" s="1154"/>
      <c r="H234" s="1154"/>
      <c r="I234" s="1154"/>
      <c r="J234" s="1154"/>
      <c r="K234" s="1154"/>
      <c r="L234" s="1154"/>
      <c r="M234" s="1154"/>
      <c r="N234" s="1154"/>
      <c r="O234" s="1154"/>
      <c r="P234" s="1154"/>
      <c r="Q234" s="1154"/>
      <c r="R234" s="1154"/>
      <c r="S234" s="1418"/>
      <c r="T234" s="1154"/>
      <c r="U234" s="1154"/>
    </row>
    <row r="235" spans="1:22" ht="16.5">
      <c r="B235" s="1390"/>
      <c r="C235" s="1417"/>
      <c r="D235" s="1154"/>
      <c r="E235" s="1154"/>
      <c r="F235" s="1154"/>
      <c r="G235" s="1154"/>
      <c r="H235" s="1154"/>
      <c r="I235" s="1154"/>
      <c r="J235" s="1154"/>
      <c r="K235" s="1154"/>
      <c r="L235" s="1154"/>
      <c r="M235" s="1154"/>
      <c r="N235" s="1154"/>
      <c r="O235" s="1154"/>
      <c r="P235" s="1154"/>
      <c r="Q235" s="1154"/>
      <c r="R235" s="1154"/>
      <c r="S235" s="1418"/>
      <c r="T235" s="1154"/>
      <c r="U235" s="1154"/>
    </row>
    <row r="236" spans="1:22" ht="16.5">
      <c r="B236" s="1390"/>
      <c r="C236" s="1417"/>
      <c r="D236" s="1154"/>
      <c r="E236" s="1154"/>
      <c r="F236" s="1154"/>
      <c r="G236" s="1154"/>
      <c r="H236" s="1154"/>
      <c r="I236" s="1154"/>
      <c r="J236" s="1154"/>
      <c r="K236" s="1154"/>
      <c r="L236" s="1154"/>
      <c r="M236" s="1154"/>
      <c r="N236" s="1154"/>
      <c r="O236" s="1154"/>
      <c r="P236" s="1154"/>
      <c r="Q236" s="1154"/>
      <c r="R236" s="1154"/>
      <c r="S236" s="1418"/>
      <c r="T236" s="1154"/>
      <c r="U236" s="1154"/>
    </row>
    <row r="237" spans="1:22" ht="16.5">
      <c r="B237" s="1390"/>
      <c r="C237" s="1417"/>
      <c r="D237" s="1154"/>
      <c r="E237" s="1154"/>
      <c r="F237" s="1154"/>
      <c r="G237" s="1154"/>
      <c r="H237" s="1154"/>
      <c r="I237" s="1154"/>
      <c r="J237" s="1154"/>
      <c r="K237" s="1154"/>
      <c r="L237" s="1154"/>
      <c r="M237" s="1154"/>
      <c r="N237" s="1154"/>
      <c r="O237" s="1154"/>
      <c r="P237" s="1154"/>
      <c r="Q237" s="1154"/>
      <c r="R237" s="1154"/>
      <c r="S237" s="1418"/>
      <c r="T237" s="1154"/>
      <c r="U237" s="1154"/>
    </row>
    <row r="238" spans="1:22" ht="16.5">
      <c r="B238" s="1390"/>
      <c r="C238" s="1417"/>
      <c r="D238" s="1154"/>
      <c r="E238" s="1154"/>
      <c r="F238" s="1154"/>
      <c r="G238" s="1154"/>
      <c r="H238" s="1154"/>
      <c r="I238" s="1154"/>
      <c r="J238" s="1154"/>
      <c r="K238" s="1154"/>
      <c r="L238" s="1154"/>
      <c r="M238" s="1154"/>
      <c r="N238" s="1154"/>
      <c r="O238" s="1154"/>
      <c r="P238" s="1154"/>
      <c r="Q238" s="1154"/>
      <c r="R238" s="1154"/>
      <c r="S238" s="1418"/>
      <c r="T238" s="1154"/>
      <c r="U238" s="1154"/>
    </row>
    <row r="239" spans="1:22" ht="16.5">
      <c r="B239" s="1390"/>
      <c r="C239" s="1417"/>
      <c r="D239" s="1154"/>
      <c r="E239" s="1154"/>
      <c r="F239" s="1154"/>
      <c r="G239" s="1154"/>
      <c r="H239" s="1154"/>
      <c r="I239" s="1154"/>
      <c r="J239" s="1154"/>
      <c r="K239" s="1154"/>
      <c r="L239" s="1154"/>
      <c r="M239" s="1154"/>
      <c r="N239" s="1177"/>
      <c r="O239" s="1177"/>
      <c r="P239" s="1154"/>
      <c r="Q239" s="1154"/>
      <c r="R239" s="1154"/>
      <c r="S239" s="1418"/>
      <c r="T239" s="1154"/>
      <c r="U239" s="1154"/>
    </row>
    <row r="240" spans="1:22" ht="16.5">
      <c r="B240" s="1390"/>
      <c r="C240" s="1417"/>
      <c r="D240" s="1154"/>
      <c r="E240" s="1154"/>
      <c r="F240" s="1154"/>
      <c r="G240" s="1154"/>
      <c r="H240" s="1154"/>
      <c r="I240" s="1154"/>
      <c r="J240" s="1154"/>
      <c r="K240" s="1154"/>
      <c r="L240" s="1154"/>
      <c r="M240" s="1154"/>
      <c r="N240" s="1177"/>
      <c r="O240" s="1177"/>
      <c r="P240" s="1154"/>
      <c r="Q240" s="1154"/>
      <c r="R240" s="1154"/>
      <c r="S240" s="1418"/>
      <c r="T240" s="1154"/>
      <c r="U240" s="1154"/>
    </row>
    <row r="241" spans="2:21" ht="16.5">
      <c r="B241" s="1390"/>
      <c r="C241" s="1417"/>
      <c r="D241" s="1154"/>
      <c r="E241" s="1154"/>
      <c r="F241" s="1154"/>
      <c r="G241" s="1154"/>
      <c r="H241" s="1154"/>
      <c r="I241" s="1154"/>
      <c r="J241" s="1154"/>
      <c r="K241" s="1154"/>
      <c r="L241" s="1154"/>
      <c r="M241" s="1154"/>
      <c r="N241" s="1154"/>
      <c r="O241" s="1154"/>
      <c r="P241" s="1154"/>
      <c r="Q241" s="1154"/>
      <c r="R241" s="1154"/>
      <c r="S241" s="1418"/>
      <c r="T241" s="1154"/>
      <c r="U241" s="1154"/>
    </row>
    <row r="242" spans="2:21" ht="16.5">
      <c r="B242" s="1390"/>
      <c r="C242" s="1417"/>
      <c r="D242" s="1154"/>
      <c r="E242" s="1154"/>
      <c r="F242" s="1154"/>
      <c r="G242" s="1154"/>
      <c r="H242" s="1154"/>
      <c r="I242" s="1154"/>
      <c r="J242" s="1154"/>
      <c r="K242" s="1154"/>
      <c r="L242" s="1154"/>
      <c r="M242" s="1154"/>
      <c r="N242" s="1154"/>
      <c r="O242" s="1154"/>
      <c r="P242" s="1154"/>
      <c r="Q242" s="1154"/>
      <c r="R242" s="1154"/>
      <c r="S242" s="1418"/>
      <c r="T242" s="1154"/>
      <c r="U242" s="1154"/>
    </row>
    <row r="243" spans="2:21" ht="16.5">
      <c r="B243" s="1390"/>
      <c r="C243" s="1417"/>
      <c r="D243" s="1154"/>
      <c r="E243" s="1154"/>
      <c r="F243" s="1154"/>
      <c r="G243" s="1154"/>
      <c r="H243" s="1154"/>
      <c r="I243" s="1154"/>
      <c r="J243" s="1154"/>
      <c r="K243" s="1154"/>
      <c r="L243" s="1154"/>
      <c r="M243" s="1154"/>
      <c r="N243" s="1154"/>
      <c r="O243" s="1154"/>
      <c r="P243" s="1154"/>
      <c r="Q243" s="1154"/>
      <c r="R243" s="1154"/>
      <c r="S243" s="1418"/>
      <c r="T243" s="1154"/>
      <c r="U243" s="1154"/>
    </row>
    <row r="244" spans="2:21" ht="16.5">
      <c r="B244" s="1154"/>
      <c r="C244" s="1417"/>
      <c r="D244" s="1154"/>
      <c r="E244" s="1154"/>
      <c r="F244" s="1154"/>
      <c r="G244" s="1154"/>
      <c r="H244" s="1154"/>
      <c r="I244" s="1154"/>
      <c r="J244" s="1154"/>
      <c r="K244" s="1154"/>
      <c r="L244" s="1154"/>
      <c r="M244" s="1154"/>
      <c r="N244" s="1154"/>
      <c r="O244" s="1154"/>
      <c r="P244" s="1154"/>
      <c r="Q244" s="1154"/>
      <c r="R244" s="1154"/>
      <c r="S244" s="1418"/>
      <c r="T244" s="1154"/>
      <c r="U244" s="1154"/>
    </row>
    <row r="245" spans="2:21" ht="16.5">
      <c r="B245" s="1154"/>
      <c r="C245" s="1417"/>
      <c r="D245" s="1154"/>
      <c r="E245" s="1154"/>
      <c r="F245" s="1154"/>
      <c r="G245" s="1154"/>
      <c r="H245" s="1154"/>
      <c r="I245" s="1154"/>
      <c r="J245" s="1154"/>
      <c r="K245" s="1154"/>
      <c r="L245" s="1154"/>
      <c r="M245" s="1154"/>
      <c r="N245" s="1154"/>
      <c r="O245" s="1154"/>
      <c r="P245" s="1154"/>
      <c r="Q245" s="1154"/>
      <c r="R245" s="1154"/>
      <c r="S245" s="1418"/>
      <c r="T245" s="1154"/>
      <c r="U245" s="1154"/>
    </row>
    <row r="246" spans="2:21" ht="16.5">
      <c r="B246" s="1154"/>
      <c r="C246" s="1417"/>
      <c r="D246" s="1154"/>
      <c r="E246" s="1154"/>
      <c r="F246" s="1154"/>
      <c r="G246" s="1154"/>
      <c r="H246" s="1154"/>
      <c r="I246" s="1154"/>
      <c r="J246" s="1154"/>
      <c r="K246" s="1154"/>
      <c r="L246" s="1154"/>
      <c r="M246" s="1154"/>
      <c r="N246" s="1154"/>
      <c r="O246" s="1154"/>
      <c r="P246" s="1154"/>
      <c r="Q246" s="1154"/>
      <c r="R246" s="1154"/>
      <c r="S246" s="1418"/>
      <c r="T246" s="1154"/>
      <c r="U246" s="1154"/>
    </row>
    <row r="247" spans="2:21" ht="16.5">
      <c r="B247" s="1154"/>
      <c r="C247" s="1417"/>
      <c r="D247" s="1154"/>
      <c r="E247" s="1154"/>
      <c r="F247" s="1154"/>
      <c r="G247" s="1154"/>
      <c r="H247" s="1154"/>
      <c r="I247" s="1154"/>
      <c r="J247" s="1154"/>
      <c r="K247" s="1154"/>
      <c r="L247" s="1154"/>
      <c r="M247" s="1154"/>
      <c r="N247" s="1154"/>
      <c r="O247" s="1154"/>
      <c r="P247" s="1154"/>
      <c r="Q247" s="1154"/>
      <c r="R247" s="1154"/>
      <c r="S247" s="1418"/>
      <c r="T247" s="1154"/>
      <c r="U247" s="1154"/>
    </row>
    <row r="248" spans="2:21" ht="16.5">
      <c r="B248" s="1154"/>
      <c r="C248" s="1417"/>
      <c r="D248" s="1154"/>
      <c r="E248" s="1154"/>
      <c r="F248" s="1154"/>
      <c r="G248" s="1154"/>
      <c r="H248" s="1154"/>
      <c r="I248" s="1154"/>
      <c r="J248" s="1154"/>
      <c r="K248" s="1154"/>
      <c r="L248" s="1154"/>
      <c r="M248" s="1154"/>
      <c r="N248" s="1154"/>
      <c r="O248" s="1154"/>
      <c r="P248" s="1154"/>
      <c r="Q248" s="1154"/>
      <c r="R248" s="1154"/>
      <c r="S248" s="1418"/>
      <c r="T248" s="1154"/>
      <c r="U248" s="1154"/>
    </row>
    <row r="249" spans="2:21" ht="16.5">
      <c r="B249" s="1154"/>
      <c r="C249" s="1417"/>
      <c r="D249" s="1154"/>
      <c r="E249" s="1154"/>
      <c r="F249" s="1154"/>
      <c r="G249" s="1154"/>
      <c r="H249" s="1154"/>
      <c r="I249" s="1154"/>
      <c r="J249" s="1154"/>
      <c r="K249" s="1154"/>
      <c r="L249" s="1154"/>
      <c r="M249" s="1154"/>
      <c r="N249" s="1154"/>
      <c r="O249" s="1154"/>
      <c r="P249" s="1154"/>
      <c r="Q249" s="1154"/>
      <c r="R249" s="1154"/>
      <c r="S249" s="1418"/>
      <c r="T249" s="1154"/>
      <c r="U249" s="1154"/>
    </row>
    <row r="250" spans="2:21" ht="16.5">
      <c r="B250" s="1154"/>
      <c r="C250" s="1417"/>
      <c r="D250" s="1154"/>
      <c r="E250" s="1154"/>
      <c r="F250" s="1154"/>
      <c r="G250" s="1154"/>
      <c r="H250" s="1154"/>
      <c r="I250" s="1154"/>
      <c r="J250" s="1154"/>
      <c r="K250" s="1154"/>
      <c r="L250" s="1154"/>
      <c r="M250" s="1154"/>
      <c r="N250" s="1154"/>
      <c r="O250" s="1154"/>
      <c r="P250" s="1154"/>
      <c r="Q250" s="1154"/>
      <c r="R250" s="1154"/>
      <c r="S250" s="1418"/>
      <c r="T250" s="1154"/>
      <c r="U250" s="1154"/>
    </row>
    <row r="251" spans="2:21" ht="16.5">
      <c r="B251" s="1154"/>
      <c r="C251" s="1417"/>
      <c r="D251" s="1154"/>
      <c r="E251" s="1154"/>
      <c r="F251" s="1154"/>
      <c r="G251" s="1154"/>
      <c r="H251" s="1154"/>
      <c r="I251" s="1154"/>
      <c r="J251" s="1154"/>
      <c r="K251" s="1154"/>
      <c r="L251" s="1154"/>
      <c r="M251" s="1154"/>
      <c r="N251" s="1154"/>
      <c r="O251" s="1154"/>
      <c r="P251" s="1154"/>
      <c r="Q251" s="1154"/>
      <c r="R251" s="1154"/>
      <c r="S251" s="1418"/>
      <c r="T251" s="1154"/>
      <c r="U251" s="1154"/>
    </row>
    <row r="252" spans="2:21" ht="16.5">
      <c r="B252" s="1154"/>
      <c r="C252" s="1417"/>
      <c r="D252" s="1154"/>
      <c r="E252" s="1154"/>
      <c r="F252" s="1154"/>
      <c r="G252" s="1154"/>
      <c r="H252" s="1154"/>
      <c r="I252" s="1154"/>
      <c r="J252" s="1154"/>
      <c r="K252" s="1154"/>
      <c r="L252" s="1154"/>
      <c r="M252" s="1154"/>
      <c r="N252" s="1154"/>
      <c r="O252" s="1154"/>
      <c r="P252" s="1154"/>
      <c r="Q252" s="1154"/>
      <c r="R252" s="1154"/>
      <c r="S252" s="1418"/>
      <c r="T252" s="1154"/>
      <c r="U252" s="1154"/>
    </row>
    <row r="253" spans="2:21" ht="16.5">
      <c r="B253" s="1154"/>
      <c r="C253" s="1417"/>
      <c r="D253" s="1154"/>
      <c r="E253" s="1154"/>
      <c r="F253" s="1154"/>
      <c r="G253" s="1154"/>
      <c r="H253" s="1154"/>
      <c r="I253" s="1154"/>
      <c r="J253" s="1154"/>
      <c r="K253" s="1154"/>
      <c r="L253" s="1154"/>
      <c r="M253" s="1154"/>
      <c r="N253" s="1154"/>
      <c r="O253" s="1154"/>
      <c r="P253" s="1154"/>
      <c r="Q253" s="1154"/>
      <c r="R253" s="1154"/>
      <c r="S253" s="1418"/>
      <c r="T253" s="1154"/>
      <c r="U253" s="1154"/>
    </row>
    <row r="254" spans="2:21" ht="16.5">
      <c r="B254" s="1154"/>
      <c r="C254" s="1154"/>
      <c r="D254" s="1154"/>
      <c r="E254" s="1154"/>
      <c r="F254" s="1154"/>
      <c r="G254" s="1154"/>
      <c r="H254" s="1154"/>
      <c r="I254" s="1154"/>
      <c r="J254" s="1154"/>
      <c r="K254" s="1154"/>
      <c r="L254" s="1154"/>
      <c r="M254" s="1154"/>
      <c r="N254" s="1154"/>
      <c r="O254" s="1154"/>
      <c r="P254" s="1154"/>
      <c r="Q254" s="1154"/>
      <c r="R254" s="1154"/>
      <c r="S254" s="1418"/>
      <c r="T254" s="1154"/>
      <c r="U254" s="1154"/>
    </row>
    <row r="255" spans="2:21" ht="16.5">
      <c r="B255" s="1154"/>
      <c r="C255" s="1154"/>
      <c r="D255" s="1154"/>
      <c r="E255" s="1154"/>
      <c r="F255" s="1154"/>
      <c r="G255" s="1154"/>
      <c r="H255" s="1154"/>
      <c r="I255" s="1154"/>
      <c r="J255" s="1154"/>
      <c r="K255" s="1154"/>
      <c r="L255" s="1154"/>
      <c r="M255" s="1154"/>
      <c r="N255" s="1154"/>
      <c r="O255" s="1154"/>
      <c r="P255" s="1154"/>
      <c r="Q255" s="1154"/>
      <c r="R255" s="1154"/>
      <c r="S255" s="1418"/>
      <c r="T255" s="1154"/>
      <c r="U255" s="1154"/>
    </row>
    <row r="256" spans="2:21" ht="16.5">
      <c r="B256" s="1154"/>
      <c r="C256" s="1154"/>
      <c r="D256" s="1154"/>
      <c r="E256" s="1154"/>
      <c r="F256" s="1154"/>
      <c r="G256" s="1154"/>
      <c r="H256" s="1154"/>
      <c r="I256" s="1154"/>
      <c r="J256" s="1154"/>
      <c r="K256" s="1154"/>
      <c r="L256" s="1154"/>
      <c r="M256" s="1154"/>
      <c r="N256" s="1154"/>
      <c r="O256" s="1154"/>
      <c r="P256" s="1154"/>
      <c r="Q256" s="1154"/>
      <c r="R256" s="1154"/>
      <c r="S256" s="1418"/>
      <c r="T256" s="1154"/>
      <c r="U256" s="1154"/>
    </row>
    <row r="257" spans="2:21" ht="16.5">
      <c r="B257" s="1154"/>
      <c r="C257" s="1154"/>
      <c r="D257" s="1154"/>
      <c r="E257" s="1154"/>
      <c r="F257" s="1154"/>
      <c r="G257" s="1154"/>
      <c r="H257" s="1154"/>
      <c r="I257" s="1154"/>
      <c r="J257" s="1154"/>
      <c r="K257" s="1154"/>
      <c r="L257" s="1154"/>
      <c r="M257" s="1154"/>
      <c r="N257" s="1154"/>
      <c r="O257" s="1154"/>
      <c r="P257" s="1154"/>
      <c r="Q257" s="1154"/>
      <c r="R257" s="1154"/>
      <c r="S257" s="1418"/>
      <c r="T257" s="1154"/>
      <c r="U257" s="1154"/>
    </row>
    <row r="258" spans="2:21" ht="16.5">
      <c r="B258" s="1154"/>
      <c r="C258" s="1154"/>
      <c r="D258" s="1154"/>
      <c r="E258" s="1154"/>
      <c r="F258" s="1154"/>
      <c r="G258" s="1154"/>
      <c r="H258" s="1154"/>
      <c r="I258" s="1154"/>
      <c r="J258" s="1154"/>
      <c r="K258" s="1154"/>
      <c r="L258" s="1154"/>
      <c r="M258" s="1154"/>
      <c r="N258" s="1154"/>
      <c r="O258" s="1154"/>
      <c r="P258" s="1154"/>
      <c r="Q258" s="1154"/>
      <c r="R258" s="1154"/>
      <c r="S258" s="1418"/>
      <c r="T258" s="1154"/>
      <c r="U258" s="1154"/>
    </row>
    <row r="259" spans="2:21" ht="16.5">
      <c r="B259" s="1154"/>
      <c r="C259" s="1154"/>
      <c r="D259" s="1154"/>
      <c r="E259" s="1154"/>
      <c r="F259" s="1154"/>
      <c r="G259" s="1154"/>
      <c r="H259" s="1154"/>
      <c r="I259" s="1154"/>
      <c r="J259" s="1154"/>
      <c r="K259" s="1154"/>
      <c r="L259" s="1154"/>
      <c r="M259" s="1154"/>
      <c r="N259" s="1154"/>
      <c r="O259" s="1154"/>
      <c r="P259" s="1154"/>
      <c r="Q259" s="1154"/>
      <c r="R259" s="1154"/>
      <c r="S259" s="1418"/>
      <c r="T259" s="1154"/>
      <c r="U259" s="1154"/>
    </row>
  </sheetData>
  <autoFilter ref="A10:U225" xr:uid="{00000000-0009-0000-0000-000013000000}"/>
  <mergeCells count="6">
    <mergeCell ref="D229:D230"/>
    <mergeCell ref="Q9:Q10"/>
    <mergeCell ref="G9:G10"/>
    <mergeCell ref="J9:J10"/>
    <mergeCell ref="N9:N10"/>
    <mergeCell ref="D227:D228"/>
  </mergeCells>
  <conditionalFormatting sqref="B14:B185 B216:B226">
    <cfRule type="expression" dxfId="5" priority="20">
      <formula>IF($B14=$B13,1,0)</formula>
    </cfRule>
  </conditionalFormatting>
  <conditionalFormatting sqref="B13">
    <cfRule type="expression" dxfId="4" priority="15">
      <formula>IF($B13=$B12,1,0)</formula>
    </cfRule>
  </conditionalFormatting>
  <conditionalFormatting sqref="B186:B197">
    <cfRule type="expression" dxfId="3" priority="5">
      <formula>IF($B186=$B185,1,0)</formula>
    </cfRule>
  </conditionalFormatting>
  <conditionalFormatting sqref="B198:B215">
    <cfRule type="expression" dxfId="2" priority="4">
      <formula>IF($B198=$B197,1,0)</formula>
    </cfRule>
  </conditionalFormatting>
  <conditionalFormatting sqref="C13">
    <cfRule type="expression" dxfId="1" priority="2">
      <formula>AND(BN13&lt;1,BN13&gt;0.001)</formula>
    </cfRule>
  </conditionalFormatting>
  <conditionalFormatting sqref="C14:C199">
    <cfRule type="expression" dxfId="0" priority="1">
      <formula>AND(BN14&lt;1,BN14&gt;0.001)</formula>
    </cfRule>
  </conditionalFormatting>
  <printOptions horizontalCentered="1"/>
  <pageMargins left="0" right="0" top="0.35433070866141736" bottom="0.47244094488188981" header="0.31496062992125984" footer="0.31496062992125984"/>
  <pageSetup scale="42" fitToHeight="3" orientation="landscape" verticalDpi="597" r:id="rId1"/>
  <headerFooter alignWithMargins="0">
    <oddFooter>&amp;C&amp;"Arial,Negrita"&amp;14 30.&amp;P</oddFooter>
  </headerFooter>
  <rowBreaks count="1" manualBreakCount="1">
    <brk id="147" max="19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pageSetUpPr fitToPage="1"/>
  </sheetPr>
  <dimension ref="A5:O50"/>
  <sheetViews>
    <sheetView showGridLines="0" view="pageBreakPreview" zoomScale="70" zoomScaleNormal="85" zoomScaleSheetLayoutView="70" workbookViewId="0">
      <selection activeCell="L17" sqref="L17"/>
    </sheetView>
  </sheetViews>
  <sheetFormatPr baseColWidth="10" defaultColWidth="14.85546875" defaultRowHeight="21.75"/>
  <cols>
    <col min="1" max="1" width="0.85546875" style="1206" customWidth="1"/>
    <col min="2" max="2" width="57.140625" style="1206" customWidth="1"/>
    <col min="3" max="3" width="24.7109375" style="1206" customWidth="1"/>
    <col min="4" max="4" width="3.28515625" style="1206" customWidth="1"/>
    <col min="5" max="5" width="20.42578125" style="1206" customWidth="1"/>
    <col min="6" max="6" width="28.140625" style="1206" customWidth="1"/>
    <col min="7" max="7" width="15.7109375" style="1206" customWidth="1"/>
    <col min="8" max="14" width="14.85546875" style="1206" customWidth="1"/>
    <col min="15" max="15" width="14.85546875" style="1206" hidden="1" customWidth="1"/>
    <col min="16" max="16384" width="14.85546875" style="1206"/>
  </cols>
  <sheetData>
    <row r="5" spans="2:7" s="1203" customFormat="1" ht="27.75" customHeight="1">
      <c r="B5" s="1202" t="s">
        <v>204</v>
      </c>
      <c r="C5" s="1202"/>
      <c r="D5" s="1202"/>
      <c r="E5" s="1202"/>
      <c r="F5" s="1202"/>
      <c r="G5" s="1202"/>
    </row>
    <row r="6" spans="2:7">
      <c r="B6" s="1204" t="s">
        <v>371</v>
      </c>
      <c r="C6" s="1204"/>
      <c r="D6" s="1205"/>
      <c r="E6" s="1205"/>
      <c r="F6" s="1205"/>
      <c r="G6" s="1205"/>
    </row>
    <row r="7" spans="2:7">
      <c r="B7" s="1205" t="s">
        <v>205</v>
      </c>
      <c r="C7" s="1205"/>
      <c r="D7" s="1205"/>
      <c r="E7" s="1205"/>
      <c r="F7" s="1205"/>
      <c r="G7" s="1205"/>
    </row>
    <row r="8" spans="2:7" ht="18.75" customHeight="1">
      <c r="B8" s="1205"/>
      <c r="C8" s="1205"/>
      <c r="D8" s="1205"/>
      <c r="E8" s="1205"/>
      <c r="F8" s="1205"/>
      <c r="G8" s="1205"/>
    </row>
    <row r="9" spans="2:7" ht="6" customHeight="1">
      <c r="B9" s="1205"/>
      <c r="C9" s="1205"/>
      <c r="D9" s="1205"/>
      <c r="E9" s="1205"/>
      <c r="F9" s="1205"/>
      <c r="G9" s="1205"/>
    </row>
    <row r="10" spans="2:7" ht="24">
      <c r="B10" s="1429" t="s">
        <v>731</v>
      </c>
      <c r="C10" s="1205"/>
      <c r="D10" s="1205"/>
      <c r="E10" s="1205"/>
      <c r="F10" s="1205"/>
      <c r="G10" s="1205"/>
    </row>
    <row r="11" spans="2:7" ht="24">
      <c r="B11" s="1430" t="s">
        <v>732</v>
      </c>
      <c r="C11" s="1205"/>
      <c r="D11" s="1205"/>
      <c r="E11" s="1205"/>
      <c r="F11" s="1205"/>
      <c r="G11" s="1205"/>
    </row>
    <row r="12" spans="2:7" ht="24" customHeight="1">
      <c r="B12" s="1205"/>
      <c r="C12" s="1205"/>
      <c r="D12" s="1205"/>
      <c r="E12" s="1205"/>
      <c r="F12" s="1205"/>
      <c r="G12" s="1205"/>
    </row>
    <row r="13" spans="2:7" ht="5.25" customHeight="1">
      <c r="B13" s="1205"/>
      <c r="C13" s="1205"/>
      <c r="D13" s="1205"/>
      <c r="E13" s="1205"/>
      <c r="F13" s="1205"/>
      <c r="G13" s="1205"/>
    </row>
    <row r="14" spans="2:7" ht="5.25" customHeight="1">
      <c r="B14" s="1205"/>
      <c r="C14" s="1205"/>
      <c r="D14" s="1205"/>
      <c r="E14" s="1205"/>
      <c r="F14" s="1205"/>
      <c r="G14" s="1205"/>
    </row>
    <row r="15" spans="2:7">
      <c r="B15" s="1205"/>
      <c r="C15" s="1205"/>
      <c r="D15" s="1205"/>
      <c r="E15" s="1205"/>
      <c r="F15" s="1205"/>
      <c r="G15" s="1205"/>
    </row>
    <row r="16" spans="2:7" ht="6.75" customHeight="1">
      <c r="B16" s="1205"/>
      <c r="C16" s="1205"/>
      <c r="D16" s="1205"/>
      <c r="E16" s="1205"/>
      <c r="F16" s="1205"/>
      <c r="G16" s="1205"/>
    </row>
    <row r="17" spans="2:7">
      <c r="B17" s="1205" t="s">
        <v>206</v>
      </c>
      <c r="C17" s="1205"/>
      <c r="D17" s="1205"/>
      <c r="E17" s="1205"/>
      <c r="F17" s="1205"/>
      <c r="G17" s="1205"/>
    </row>
    <row r="18" spans="2:7" ht="65.25">
      <c r="B18" s="1207" t="s">
        <v>733</v>
      </c>
      <c r="C18" s="1208"/>
      <c r="D18" s="1205"/>
      <c r="E18" s="1205"/>
      <c r="F18" s="1205"/>
      <c r="G18" s="1205"/>
    </row>
    <row r="19" spans="2:7" ht="27.2" customHeight="1">
      <c r="B19" s="1208" t="s">
        <v>441</v>
      </c>
      <c r="C19" s="1208"/>
      <c r="D19" s="1209"/>
      <c r="E19" s="1209"/>
      <c r="F19" s="1209"/>
      <c r="G19" s="1209"/>
    </row>
    <row r="20" spans="2:7" ht="19.5" customHeight="1">
      <c r="B20" s="1208" t="s">
        <v>507</v>
      </c>
      <c r="C20" s="1208"/>
      <c r="D20" s="1209"/>
      <c r="E20" s="1209"/>
      <c r="F20" s="1209"/>
      <c r="G20" s="1209"/>
    </row>
    <row r="21" spans="2:7" ht="19.5" customHeight="1">
      <c r="B21" s="1210"/>
      <c r="C21" s="1211" t="s">
        <v>508</v>
      </c>
      <c r="D21" s="1210"/>
      <c r="E21" s="1210"/>
      <c r="F21" s="1212"/>
      <c r="G21" s="1212"/>
    </row>
    <row r="22" spans="2:7" ht="19.5" customHeight="1">
      <c r="B22" s="1210"/>
      <c r="C22" s="1211" t="s">
        <v>509</v>
      </c>
      <c r="D22" s="1210"/>
      <c r="E22" s="1210"/>
      <c r="F22" s="1212"/>
      <c r="G22" s="1212"/>
    </row>
    <row r="23" spans="2:7" ht="19.5" customHeight="1">
      <c r="B23" s="1210"/>
      <c r="C23" s="1211" t="s">
        <v>510</v>
      </c>
      <c r="D23" s="1210"/>
      <c r="E23" s="1210"/>
      <c r="F23" s="1212"/>
      <c r="G23" s="1212"/>
    </row>
    <row r="24" spans="2:7" ht="19.5" customHeight="1">
      <c r="B24" s="1210"/>
      <c r="C24" s="1211" t="s">
        <v>511</v>
      </c>
      <c r="D24" s="1212"/>
      <c r="E24" s="1212"/>
      <c r="F24" s="1212"/>
      <c r="G24" s="1212"/>
    </row>
    <row r="25" spans="2:7" ht="19.5" customHeight="1">
      <c r="B25" s="1210"/>
      <c r="C25" s="1211" t="s">
        <v>512</v>
      </c>
      <c r="D25" s="1212"/>
      <c r="E25" s="1212"/>
      <c r="F25" s="1212"/>
      <c r="G25" s="1212"/>
    </row>
    <row r="26" spans="2:7" ht="19.5" customHeight="1">
      <c r="B26" s="1210"/>
      <c r="C26" s="1211" t="s">
        <v>513</v>
      </c>
      <c r="D26" s="1212"/>
      <c r="E26" s="1212"/>
      <c r="F26" s="1212"/>
      <c r="G26" s="1212"/>
    </row>
    <row r="27" spans="2:7" ht="19.5" customHeight="1">
      <c r="B27" s="1210"/>
      <c r="C27" s="1211" t="s">
        <v>514</v>
      </c>
      <c r="D27" s="1212"/>
      <c r="E27" s="1212"/>
      <c r="F27" s="1212"/>
      <c r="G27" s="1212"/>
    </row>
    <row r="28" spans="2:7" ht="19.5" customHeight="1">
      <c r="B28" s="1210"/>
      <c r="C28" s="1211" t="s">
        <v>515</v>
      </c>
      <c r="D28" s="1212"/>
      <c r="E28" s="1212"/>
      <c r="F28" s="1212"/>
      <c r="G28" s="1212"/>
    </row>
    <row r="29" spans="2:7" ht="19.5" customHeight="1">
      <c r="B29" s="1210"/>
      <c r="C29" s="1211" t="s">
        <v>516</v>
      </c>
      <c r="D29" s="1212"/>
      <c r="E29" s="1212"/>
      <c r="F29" s="1212"/>
      <c r="G29" s="1212"/>
    </row>
    <row r="30" spans="2:7" ht="19.5" customHeight="1">
      <c r="B30" s="1210"/>
      <c r="C30" s="1211" t="s">
        <v>517</v>
      </c>
      <c r="D30" s="1212"/>
      <c r="E30" s="1212"/>
      <c r="F30" s="1212"/>
      <c r="G30" s="1212"/>
    </row>
    <row r="31" spans="2:7" ht="19.5" customHeight="1">
      <c r="B31" s="1210"/>
      <c r="C31" s="1211" t="s">
        <v>518</v>
      </c>
      <c r="D31" s="1212"/>
      <c r="E31" s="1212"/>
      <c r="F31" s="1212"/>
      <c r="G31" s="1212"/>
    </row>
    <row r="32" spans="2:7" ht="19.5" customHeight="1">
      <c r="B32" s="1210"/>
      <c r="C32" s="1211" t="s">
        <v>519</v>
      </c>
      <c r="D32" s="1212"/>
      <c r="E32" s="1212"/>
      <c r="F32" s="1212"/>
      <c r="G32" s="1212"/>
    </row>
    <row r="33" spans="1:7" ht="19.5" customHeight="1">
      <c r="B33" s="1210"/>
      <c r="C33" s="1211" t="s">
        <v>520</v>
      </c>
      <c r="D33" s="1209"/>
      <c r="E33" s="1209"/>
      <c r="F33" s="1209"/>
      <c r="G33" s="1209"/>
    </row>
    <row r="34" spans="1:7" ht="19.5" customHeight="1">
      <c r="B34" s="1210"/>
      <c r="C34" s="1211" t="s">
        <v>521</v>
      </c>
      <c r="D34" s="1209"/>
      <c r="E34" s="1209"/>
      <c r="F34" s="1209"/>
      <c r="G34" s="1209"/>
    </row>
    <row r="35" spans="1:7" ht="19.5" customHeight="1">
      <c r="B35" s="1210"/>
      <c r="C35" s="1211" t="s">
        <v>522</v>
      </c>
      <c r="D35" s="1209"/>
      <c r="E35" s="1209"/>
      <c r="F35" s="1209"/>
      <c r="G35" s="1209"/>
    </row>
    <row r="36" spans="1:7" ht="24" customHeight="1">
      <c r="B36" s="1210"/>
      <c r="C36" s="1211" t="s">
        <v>523</v>
      </c>
      <c r="D36" s="1209"/>
      <c r="E36" s="1209"/>
      <c r="F36" s="1209"/>
      <c r="G36" s="1209"/>
    </row>
    <row r="37" spans="1:7" ht="24" customHeight="1">
      <c r="B37" s="1210"/>
      <c r="C37" s="1211" t="s">
        <v>524</v>
      </c>
      <c r="D37" s="1209"/>
      <c r="E37" s="1209"/>
      <c r="F37" s="1209"/>
      <c r="G37" s="1209"/>
    </row>
    <row r="38" spans="1:7" ht="24" customHeight="1">
      <c r="B38" s="1210"/>
      <c r="C38" s="1211" t="s">
        <v>525</v>
      </c>
      <c r="D38" s="1209"/>
      <c r="E38" s="1209"/>
      <c r="F38" s="1209"/>
      <c r="G38" s="1209"/>
    </row>
    <row r="39" spans="1:7">
      <c r="B39" s="1209" t="s">
        <v>207</v>
      </c>
      <c r="C39" s="1209"/>
      <c r="D39" s="1209"/>
      <c r="E39" s="1209"/>
      <c r="F39" s="1209"/>
      <c r="G39" s="1209"/>
    </row>
    <row r="40" spans="1:7">
      <c r="B40" s="1209" t="s">
        <v>220</v>
      </c>
      <c r="C40" s="1209"/>
      <c r="D40" s="1209"/>
      <c r="E40" s="1209"/>
      <c r="F40" s="1209"/>
      <c r="G40" s="1209"/>
    </row>
    <row r="41" spans="1:7">
      <c r="B41" s="1209" t="s">
        <v>222</v>
      </c>
      <c r="C41" s="1209"/>
      <c r="D41" s="1209"/>
      <c r="E41" s="1209"/>
      <c r="F41" s="1209"/>
      <c r="G41" s="1209"/>
    </row>
    <row r="42" spans="1:7">
      <c r="B42" s="1209" t="s">
        <v>221</v>
      </c>
      <c r="C42" s="1209"/>
      <c r="D42" s="1209"/>
      <c r="E42" s="1205"/>
      <c r="F42" s="1205"/>
      <c r="G42" s="1205"/>
    </row>
    <row r="43" spans="1:7" ht="6.75" customHeight="1">
      <c r="B43" s="1208"/>
      <c r="C43" s="1208"/>
      <c r="D43" s="1205"/>
      <c r="E43" s="1208"/>
      <c r="F43" s="1205"/>
      <c r="G43" s="1205"/>
    </row>
    <row r="44" spans="1:7" ht="18" customHeight="1">
      <c r="B44" s="1518" t="s">
        <v>208</v>
      </c>
      <c r="C44" s="1519"/>
      <c r="D44" s="1519"/>
      <c r="E44" s="1519"/>
      <c r="F44" s="1519"/>
      <c r="G44" s="1519"/>
    </row>
    <row r="45" spans="1:7" ht="19.5" customHeight="1">
      <c r="B45" s="1209" t="s">
        <v>506</v>
      </c>
      <c r="C45" s="1209"/>
      <c r="D45" s="1209"/>
      <c r="E45" s="1209"/>
      <c r="F45" s="1209"/>
      <c r="G45" s="1209"/>
    </row>
    <row r="46" spans="1:7" ht="3" customHeight="1">
      <c r="B46" s="1213"/>
      <c r="C46" s="1213"/>
      <c r="D46" s="1214"/>
      <c r="E46" s="1215"/>
      <c r="F46" s="1216"/>
      <c r="G46" s="1217"/>
    </row>
    <row r="47" spans="1:7" s="1218" customFormat="1">
      <c r="D47" s="1219">
        <v>45002</v>
      </c>
      <c r="E47" s="1219"/>
      <c r="F47" s="1219"/>
      <c r="G47" s="1219"/>
    </row>
    <row r="48" spans="1:7" ht="12" customHeight="1">
      <c r="A48" s="1220"/>
      <c r="B48" s="1220"/>
      <c r="C48" s="1220"/>
      <c r="D48" s="1220"/>
      <c r="E48" s="1215"/>
      <c r="F48" s="1221"/>
      <c r="G48" s="1220"/>
    </row>
    <row r="49" spans="2:7">
      <c r="B49" s="1222"/>
    </row>
    <row r="50" spans="2:7">
      <c r="B50" s="1209"/>
      <c r="C50" s="1209"/>
      <c r="D50" s="1209"/>
      <c r="E50" s="1205"/>
      <c r="F50" s="1205"/>
      <c r="G50" s="1205"/>
    </row>
  </sheetData>
  <sortState ref="C21:C34">
    <sortCondition ref="C21:C34"/>
  </sortState>
  <mergeCells count="1">
    <mergeCell ref="B44:G44"/>
  </mergeCells>
  <phoneticPr fontId="0" type="noConversion"/>
  <hyperlinks>
    <hyperlink ref="B44" r:id="rId1" display="http://www.apiver.com" xr:uid="{00000000-0004-0000-1400-000000000000}"/>
    <hyperlink ref="B44:G44" r:id="rId2" display="Visite nuestro  sitio en Internet  en  www.puertodeveracruz.com.mx" xr:uid="{00000000-0004-0000-1400-000001000000}"/>
  </hyperlinks>
  <printOptions horizontalCentered="1"/>
  <pageMargins left="0.51181102362204722" right="0.27559055118110237" top="0.59055118110236227" bottom="0.43307086614173229" header="0.31496062992125984" footer="0.19685039370078741"/>
  <pageSetup scale="57" orientation="landscape" verticalDpi="597" r:id="rId3"/>
  <headerFooter alignWithMargins="0">
    <oddFooter>&amp;C&amp;"Arial,Negrita"&amp;11 31&amp;R&amp;"Times New Roman,Normal"&amp;8ARCHIVO: &amp;F  impreso el  &amp;D  Depto. de Estadistica.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1">
    <pageSetUpPr fitToPage="1"/>
  </sheetPr>
  <dimension ref="A1:AB60"/>
  <sheetViews>
    <sheetView showGridLines="0" view="pageBreakPreview" zoomScale="70" zoomScaleNormal="70" zoomScaleSheetLayoutView="70" workbookViewId="0"/>
  </sheetViews>
  <sheetFormatPr baseColWidth="10" defaultColWidth="12.5703125" defaultRowHeight="18.75"/>
  <cols>
    <col min="1" max="1" width="1.85546875" style="101" customWidth="1"/>
    <col min="2" max="2" width="32" style="101" customWidth="1"/>
    <col min="3" max="3" width="16.7109375" style="101" customWidth="1"/>
    <col min="4" max="4" width="18.140625" style="101" customWidth="1"/>
    <col min="5" max="5" width="5.85546875" style="101" hidden="1" customWidth="1"/>
    <col min="6" max="6" width="9.140625" style="101" customWidth="1"/>
    <col min="7" max="7" width="18" style="101" customWidth="1"/>
    <col min="8" max="8" width="5.85546875" style="101" hidden="1" customWidth="1"/>
    <col min="9" max="9" width="9.140625" style="101" customWidth="1"/>
    <col min="10" max="10" width="18" style="101" customWidth="1"/>
    <col min="11" max="11" width="6.85546875" style="101" hidden="1" customWidth="1"/>
    <col min="12" max="12" width="9.140625" style="101" customWidth="1"/>
    <col min="13" max="13" width="17.5703125" style="101" customWidth="1"/>
    <col min="14" max="14" width="5" style="101" hidden="1" customWidth="1"/>
    <col min="15" max="15" width="9.140625" style="101" customWidth="1"/>
    <col min="16" max="16" width="17.5703125" style="101" customWidth="1"/>
    <col min="17" max="17" width="8.7109375" style="101" hidden="1" customWidth="1"/>
    <col min="18" max="18" width="10.5703125" style="101" customWidth="1"/>
    <col min="19" max="19" width="17.28515625" style="101" customWidth="1"/>
    <col min="20" max="20" width="4.5703125" style="101" hidden="1" customWidth="1"/>
    <col min="21" max="21" width="9.140625" style="101" customWidth="1"/>
    <col min="22" max="22" width="17.140625" style="101" bestFit="1" customWidth="1"/>
    <col min="23" max="23" width="4.5703125" style="101" hidden="1" customWidth="1"/>
    <col min="24" max="24" width="5" style="101" hidden="1" customWidth="1"/>
    <col min="25" max="25" width="10.5703125" style="101" bestFit="1" customWidth="1"/>
    <col min="26" max="26" width="20" style="101" customWidth="1"/>
    <col min="27" max="27" width="0.7109375" style="101" customWidth="1"/>
    <col min="28" max="16384" width="12.5703125" style="101"/>
  </cols>
  <sheetData>
    <row r="1" spans="1:28" ht="8.25" customHeigh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5"/>
      <c r="AB1" s="85"/>
    </row>
    <row r="2" spans="1:28" s="1099" customFormat="1" ht="11.45" customHeight="1">
      <c r="A2" s="1097"/>
      <c r="B2" s="1100"/>
      <c r="C2" s="1100"/>
      <c r="D2" s="1100"/>
      <c r="E2" s="1100"/>
      <c r="F2" s="1100"/>
      <c r="G2" s="1100"/>
      <c r="H2" s="1100"/>
      <c r="I2" s="1100"/>
      <c r="J2" s="1100"/>
      <c r="K2" s="1100"/>
      <c r="L2" s="1100"/>
      <c r="M2" s="1100"/>
      <c r="N2" s="1100"/>
      <c r="O2" s="1100"/>
      <c r="P2" s="1100"/>
      <c r="Q2" s="1100"/>
      <c r="R2" s="1100"/>
      <c r="S2" s="1100"/>
      <c r="T2" s="1100"/>
      <c r="U2" s="1100"/>
      <c r="V2" s="1100"/>
      <c r="W2" s="1100"/>
      <c r="X2" s="1100"/>
      <c r="Y2" s="1100"/>
      <c r="Z2" s="1100"/>
      <c r="AA2" s="1098"/>
      <c r="AB2" s="1098"/>
    </row>
    <row r="3" spans="1:28" s="1099" customFormat="1" ht="21.75">
      <c r="A3" s="1101" t="s">
        <v>103</v>
      </c>
      <c r="B3" s="1102"/>
      <c r="C3" s="1102"/>
      <c r="D3" s="1102"/>
      <c r="E3" s="1102"/>
      <c r="F3" s="1102"/>
      <c r="G3" s="1102"/>
      <c r="H3" s="1102"/>
      <c r="I3" s="1102"/>
      <c r="J3" s="1102"/>
      <c r="K3" s="1102"/>
      <c r="L3" s="1102"/>
      <c r="M3" s="1102"/>
      <c r="N3" s="1102"/>
      <c r="O3" s="1102"/>
      <c r="P3" s="1102"/>
      <c r="Q3" s="1102"/>
      <c r="R3" s="1102"/>
      <c r="S3" s="1102"/>
      <c r="T3" s="1102"/>
      <c r="U3" s="1102"/>
      <c r="V3" s="1102"/>
      <c r="W3" s="1102"/>
      <c r="X3" s="1102"/>
      <c r="Y3" s="1102"/>
      <c r="Z3" s="1102"/>
      <c r="AA3" s="1098"/>
      <c r="AB3" s="1098"/>
    </row>
    <row r="4" spans="1:28" s="1099" customFormat="1" ht="11.45" customHeight="1">
      <c r="A4" s="1100"/>
      <c r="B4" s="1103"/>
      <c r="C4" s="1102"/>
      <c r="D4" s="1102"/>
      <c r="E4" s="1102"/>
      <c r="F4" s="1102"/>
      <c r="G4" s="1102"/>
      <c r="H4" s="1102"/>
      <c r="I4" s="1102"/>
      <c r="J4" s="1102"/>
      <c r="K4" s="1102"/>
      <c r="L4" s="1102"/>
      <c r="M4" s="1102"/>
      <c r="N4" s="1102"/>
      <c r="O4" s="1102"/>
      <c r="P4" s="1102"/>
      <c r="Q4" s="1102"/>
      <c r="R4" s="1102"/>
      <c r="S4" s="1102"/>
      <c r="T4" s="1102"/>
      <c r="U4" s="1102"/>
      <c r="V4" s="1102"/>
      <c r="W4" s="1102"/>
      <c r="X4" s="1100"/>
      <c r="Y4" s="1102"/>
      <c r="Z4" s="1102"/>
      <c r="AA4" s="1098"/>
      <c r="AB4" s="1098"/>
    </row>
    <row r="5" spans="1:28" s="1099" customFormat="1" ht="11.45" customHeight="1">
      <c r="A5" s="1100"/>
      <c r="B5" s="1103"/>
      <c r="C5" s="1102"/>
      <c r="D5" s="1102"/>
      <c r="E5" s="1102"/>
      <c r="F5" s="1102"/>
      <c r="G5" s="1102"/>
      <c r="H5" s="1102"/>
      <c r="I5" s="1102"/>
      <c r="J5" s="1102"/>
      <c r="K5" s="1102"/>
      <c r="L5" s="1102"/>
      <c r="M5" s="1102"/>
      <c r="N5" s="1102"/>
      <c r="O5" s="1102"/>
      <c r="P5" s="1102"/>
      <c r="Q5" s="1102"/>
      <c r="R5" s="1102"/>
      <c r="S5" s="1102"/>
      <c r="T5" s="1102"/>
      <c r="U5" s="1102"/>
      <c r="V5" s="1102"/>
      <c r="W5" s="1102"/>
      <c r="X5" s="1100"/>
      <c r="Y5" s="1102"/>
      <c r="Z5" s="1102"/>
      <c r="AA5" s="1098"/>
      <c r="AB5" s="1098"/>
    </row>
    <row r="6" spans="1:28" s="1099" customFormat="1" ht="11.45" customHeight="1">
      <c r="A6" s="1100"/>
      <c r="B6" s="1103"/>
      <c r="C6" s="1102"/>
      <c r="D6" s="1102"/>
      <c r="E6" s="1102"/>
      <c r="F6" s="1102"/>
      <c r="G6" s="1102"/>
      <c r="H6" s="1102"/>
      <c r="I6" s="1102"/>
      <c r="J6" s="1102"/>
      <c r="K6" s="1102"/>
      <c r="L6" s="1102"/>
      <c r="M6" s="1102"/>
      <c r="N6" s="1102"/>
      <c r="O6" s="1102"/>
      <c r="P6" s="1102"/>
      <c r="Q6" s="1102"/>
      <c r="R6" s="1102"/>
      <c r="S6" s="1102"/>
      <c r="T6" s="1102"/>
      <c r="U6" s="1102"/>
      <c r="V6" s="1102"/>
      <c r="W6" s="1102"/>
      <c r="X6" s="1100"/>
      <c r="Y6" s="1102"/>
      <c r="Z6" s="1102"/>
      <c r="AA6" s="1098"/>
      <c r="AB6" s="1098"/>
    </row>
    <row r="7" spans="1:28" s="1099" customFormat="1" ht="21.75">
      <c r="A7" s="1419">
        <v>44958</v>
      </c>
      <c r="B7" s="1102"/>
      <c r="C7" s="1102"/>
      <c r="D7" s="1104"/>
      <c r="E7" s="1104"/>
      <c r="F7" s="1102"/>
      <c r="G7" s="1104"/>
      <c r="H7" s="1104"/>
      <c r="I7" s="1102"/>
      <c r="J7" s="1104"/>
      <c r="K7" s="1104"/>
      <c r="L7" s="1102"/>
      <c r="M7" s="1104"/>
      <c r="N7" s="1104"/>
      <c r="O7" s="1102"/>
      <c r="P7" s="1104"/>
      <c r="Q7" s="1104"/>
      <c r="R7" s="1102"/>
      <c r="S7" s="1104"/>
      <c r="T7" s="1104"/>
      <c r="U7" s="1102"/>
      <c r="V7" s="1104"/>
      <c r="W7" s="1104"/>
      <c r="X7" s="1102"/>
      <c r="Y7" s="1102"/>
      <c r="Z7" s="1104"/>
      <c r="AA7" s="1098"/>
      <c r="AB7" s="1098"/>
    </row>
    <row r="8" spans="1:28" ht="4.1500000000000004" customHeight="1">
      <c r="A8" s="81"/>
      <c r="B8" s="85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5"/>
      <c r="AB8" s="85"/>
    </row>
    <row r="9" spans="1:28" ht="7.5" customHeight="1">
      <c r="A9" s="86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5"/>
      <c r="AB9" s="85"/>
    </row>
    <row r="10" spans="1:28" ht="1.5" customHeight="1">
      <c r="A10" s="613"/>
      <c r="B10" s="614"/>
      <c r="C10" s="613"/>
      <c r="D10" s="613"/>
      <c r="E10" s="613"/>
      <c r="F10" s="613"/>
      <c r="G10" s="613"/>
      <c r="H10" s="613"/>
      <c r="I10" s="613"/>
      <c r="J10" s="613"/>
      <c r="K10" s="613"/>
      <c r="L10" s="613"/>
      <c r="M10" s="613"/>
      <c r="N10" s="613"/>
      <c r="O10" s="613"/>
      <c r="P10" s="613"/>
      <c r="Q10" s="613"/>
      <c r="R10" s="613"/>
      <c r="S10" s="613"/>
      <c r="T10" s="613"/>
      <c r="U10" s="613"/>
      <c r="V10" s="613"/>
      <c r="W10" s="613"/>
      <c r="X10" s="614"/>
      <c r="Y10" s="613"/>
      <c r="Z10" s="613"/>
      <c r="AA10" s="85"/>
      <c r="AB10" s="85"/>
    </row>
    <row r="11" spans="1:28" ht="5.25" customHeight="1">
      <c r="A11" s="613"/>
      <c r="B11" s="618"/>
      <c r="C11" s="617"/>
      <c r="D11" s="615"/>
      <c r="E11" s="616"/>
      <c r="F11" s="617"/>
      <c r="G11" s="615"/>
      <c r="H11" s="616"/>
      <c r="I11" s="617"/>
      <c r="J11" s="615"/>
      <c r="K11" s="616"/>
      <c r="L11" s="617"/>
      <c r="M11" s="615"/>
      <c r="N11" s="616"/>
      <c r="O11" s="617"/>
      <c r="P11" s="615"/>
      <c r="Q11" s="616"/>
      <c r="R11" s="617"/>
      <c r="S11" s="615"/>
      <c r="T11" s="616"/>
      <c r="U11" s="617"/>
      <c r="V11" s="613"/>
      <c r="W11" s="613"/>
      <c r="X11" s="618"/>
      <c r="Y11" s="617"/>
      <c r="Z11" s="613"/>
      <c r="AA11" s="85"/>
      <c r="AB11" s="85"/>
    </row>
    <row r="12" spans="1:28" ht="45.75" customHeight="1">
      <c r="A12" s="613"/>
      <c r="B12" s="854" t="s">
        <v>86</v>
      </c>
      <c r="C12" s="1193" t="s">
        <v>79</v>
      </c>
      <c r="D12" s="1194"/>
      <c r="E12" s="1195"/>
      <c r="F12" s="1193" t="s">
        <v>80</v>
      </c>
      <c r="G12" s="1194"/>
      <c r="H12" s="1195"/>
      <c r="I12" s="1193" t="s">
        <v>87</v>
      </c>
      <c r="J12" s="1194"/>
      <c r="K12" s="1195"/>
      <c r="L12" s="1443" t="s">
        <v>59</v>
      </c>
      <c r="M12" s="1445"/>
      <c r="N12" s="1195"/>
      <c r="O12" s="1443" t="s">
        <v>58</v>
      </c>
      <c r="P12" s="1445"/>
      <c r="Q12" s="1195"/>
      <c r="R12" s="1441" t="s">
        <v>459</v>
      </c>
      <c r="S12" s="1442"/>
      <c r="T12" s="1195"/>
      <c r="U12" s="1443" t="s">
        <v>439</v>
      </c>
      <c r="V12" s="1444"/>
      <c r="W12" s="1444"/>
      <c r="X12" s="1445"/>
      <c r="Y12" s="1443" t="s">
        <v>3</v>
      </c>
      <c r="Z12" s="1444"/>
      <c r="AA12" s="85"/>
      <c r="AB12" s="85"/>
    </row>
    <row r="13" spans="1:28" ht="15.2" customHeight="1">
      <c r="A13" s="613"/>
      <c r="B13" s="619"/>
      <c r="C13" s="1196" t="s">
        <v>19</v>
      </c>
      <c r="D13" s="1196" t="s">
        <v>81</v>
      </c>
      <c r="E13" s="1196" t="s">
        <v>82</v>
      </c>
      <c r="F13" s="1196" t="s">
        <v>19</v>
      </c>
      <c r="G13" s="1196" t="s">
        <v>81</v>
      </c>
      <c r="H13" s="1196" t="s">
        <v>82</v>
      </c>
      <c r="I13" s="1196" t="s">
        <v>19</v>
      </c>
      <c r="J13" s="1196" t="s">
        <v>81</v>
      </c>
      <c r="K13" s="1196" t="s">
        <v>82</v>
      </c>
      <c r="L13" s="1196" t="s">
        <v>19</v>
      </c>
      <c r="M13" s="1196" t="s">
        <v>81</v>
      </c>
      <c r="N13" s="1196" t="s">
        <v>82</v>
      </c>
      <c r="O13" s="1196" t="s">
        <v>19</v>
      </c>
      <c r="P13" s="1196" t="s">
        <v>81</v>
      </c>
      <c r="Q13" s="1196" t="s">
        <v>83</v>
      </c>
      <c r="R13" s="1196" t="s">
        <v>19</v>
      </c>
      <c r="S13" s="1196" t="s">
        <v>81</v>
      </c>
      <c r="T13" s="1196" t="s">
        <v>82</v>
      </c>
      <c r="U13" s="1196" t="s">
        <v>19</v>
      </c>
      <c r="V13" s="1196" t="s">
        <v>81</v>
      </c>
      <c r="W13" s="1196" t="s">
        <v>82</v>
      </c>
      <c r="X13" s="1197"/>
      <c r="Y13" s="1196" t="s">
        <v>19</v>
      </c>
      <c r="Z13" s="1198" t="s">
        <v>81</v>
      </c>
      <c r="AA13" s="85"/>
      <c r="AB13" s="85"/>
    </row>
    <row r="14" spans="1:28" ht="10.5" customHeight="1">
      <c r="A14" s="81"/>
      <c r="B14" s="81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1"/>
      <c r="U14" s="87"/>
      <c r="V14" s="87"/>
      <c r="W14" s="81"/>
      <c r="X14" s="81"/>
      <c r="Y14" s="87"/>
      <c r="Z14" s="87"/>
      <c r="AA14" s="85"/>
      <c r="AB14" s="85"/>
    </row>
    <row r="15" spans="1:28" s="1099" customFormat="1" ht="25.5" customHeight="1">
      <c r="A15" s="1097"/>
      <c r="B15" s="1105" t="s">
        <v>102</v>
      </c>
      <c r="C15" s="1106">
        <v>7</v>
      </c>
      <c r="D15" s="1106">
        <v>58053.179999999993</v>
      </c>
      <c r="E15" s="1106">
        <v>842.5333333335584</v>
      </c>
      <c r="F15" s="1106">
        <v>0</v>
      </c>
      <c r="G15" s="1106">
        <v>0</v>
      </c>
      <c r="H15" s="1106">
        <v>0</v>
      </c>
      <c r="I15" s="1106">
        <v>0</v>
      </c>
      <c r="J15" s="1106">
        <v>0</v>
      </c>
      <c r="K15" s="1106">
        <v>0</v>
      </c>
      <c r="L15" s="1106">
        <v>2</v>
      </c>
      <c r="M15" s="1106">
        <v>57933.66</v>
      </c>
      <c r="N15" s="1106">
        <v>784.16666666680248</v>
      </c>
      <c r="O15" s="1106">
        <v>0</v>
      </c>
      <c r="P15" s="1106">
        <v>0</v>
      </c>
      <c r="Q15" s="1106">
        <v>0</v>
      </c>
      <c r="R15" s="1106">
        <v>0</v>
      </c>
      <c r="S15" s="1106">
        <v>0</v>
      </c>
      <c r="T15" s="1107">
        <v>0</v>
      </c>
      <c r="U15" s="1106">
        <v>0</v>
      </c>
      <c r="V15" s="1106">
        <v>0</v>
      </c>
      <c r="W15" s="1107">
        <v>0</v>
      </c>
      <c r="X15" s="1108">
        <v>0</v>
      </c>
      <c r="Y15" s="1106">
        <v>9</v>
      </c>
      <c r="Z15" s="1106">
        <v>115986.84</v>
      </c>
      <c r="AA15" s="1109">
        <v>890.83333333333326</v>
      </c>
      <c r="AB15" s="1098"/>
    </row>
    <row r="16" spans="1:28" s="1099" customFormat="1" ht="21.75">
      <c r="A16" s="1097"/>
      <c r="B16" s="1105" t="s">
        <v>101</v>
      </c>
      <c r="C16" s="1106">
        <v>1</v>
      </c>
      <c r="D16" s="1106">
        <v>17687.083000000006</v>
      </c>
      <c r="E16" s="1106">
        <v>340.48333333327901</v>
      </c>
      <c r="F16" s="1106">
        <v>20</v>
      </c>
      <c r="G16" s="1106">
        <v>68296.866999999998</v>
      </c>
      <c r="H16" s="1106">
        <v>555.11666666652309</v>
      </c>
      <c r="I16" s="1106">
        <v>0</v>
      </c>
      <c r="J16" s="1106">
        <v>0</v>
      </c>
      <c r="K16" s="1106">
        <v>0</v>
      </c>
      <c r="L16" s="1106">
        <v>0</v>
      </c>
      <c r="M16" s="1106">
        <v>0</v>
      </c>
      <c r="N16" s="1106">
        <v>0</v>
      </c>
      <c r="O16" s="1106">
        <v>0</v>
      </c>
      <c r="P16" s="1106">
        <v>0</v>
      </c>
      <c r="Q16" s="1106">
        <v>0</v>
      </c>
      <c r="R16" s="1106">
        <v>0</v>
      </c>
      <c r="S16" s="1106">
        <v>0</v>
      </c>
      <c r="T16" s="1107">
        <v>0</v>
      </c>
      <c r="U16" s="1106">
        <v>0</v>
      </c>
      <c r="V16" s="1106">
        <v>0</v>
      </c>
      <c r="W16" s="1107">
        <v>0</v>
      </c>
      <c r="X16" s="1108">
        <v>0</v>
      </c>
      <c r="Y16" s="1106">
        <v>21</v>
      </c>
      <c r="Z16" s="1106">
        <v>85983.950000000012</v>
      </c>
      <c r="AA16" s="1109">
        <v>559.53333333333342</v>
      </c>
      <c r="AB16" s="1098"/>
    </row>
    <row r="17" spans="1:28" s="1099" customFormat="1" ht="25.5" customHeight="1">
      <c r="A17" s="1097"/>
      <c r="B17" s="1105" t="s">
        <v>100</v>
      </c>
      <c r="C17" s="1106">
        <v>8</v>
      </c>
      <c r="D17" s="1106">
        <v>68460.699999999983</v>
      </c>
      <c r="E17" s="1106">
        <v>844.16666666645324</v>
      </c>
      <c r="F17" s="1106">
        <v>0</v>
      </c>
      <c r="G17" s="1106">
        <v>0</v>
      </c>
      <c r="H17" s="1106">
        <v>0</v>
      </c>
      <c r="I17" s="1106">
        <v>0</v>
      </c>
      <c r="J17" s="1106">
        <v>1082.2</v>
      </c>
      <c r="K17" s="1106">
        <v>0</v>
      </c>
      <c r="L17" s="1106">
        <v>1</v>
      </c>
      <c r="M17" s="1106">
        <v>15232.77</v>
      </c>
      <c r="N17" s="1106">
        <v>118.16666666662786</v>
      </c>
      <c r="O17" s="1106">
        <v>2</v>
      </c>
      <c r="P17" s="1106">
        <v>47262.29</v>
      </c>
      <c r="Q17" s="1106">
        <v>356.78333333332557</v>
      </c>
      <c r="R17" s="1106">
        <v>0</v>
      </c>
      <c r="S17" s="1106">
        <v>0</v>
      </c>
      <c r="T17" s="1107">
        <v>0</v>
      </c>
      <c r="U17" s="1106">
        <v>0</v>
      </c>
      <c r="V17" s="1106">
        <v>0</v>
      </c>
      <c r="W17" s="1107">
        <v>0</v>
      </c>
      <c r="X17" s="1108">
        <v>0</v>
      </c>
      <c r="Y17" s="1106">
        <v>11</v>
      </c>
      <c r="Z17" s="1106">
        <v>132037.96</v>
      </c>
      <c r="AA17" s="1109">
        <v>1845.9666666666669</v>
      </c>
      <c r="AB17" s="1098"/>
    </row>
    <row r="18" spans="1:28" s="1099" customFormat="1" ht="25.5" customHeight="1">
      <c r="A18" s="1097"/>
      <c r="B18" s="1105" t="s">
        <v>99</v>
      </c>
      <c r="C18" s="1106">
        <v>0</v>
      </c>
      <c r="D18" s="1106">
        <v>0</v>
      </c>
      <c r="E18" s="1106">
        <v>0</v>
      </c>
      <c r="F18" s="1106">
        <v>0</v>
      </c>
      <c r="G18" s="1106">
        <v>0</v>
      </c>
      <c r="H18" s="1106">
        <v>0</v>
      </c>
      <c r="I18" s="1106">
        <v>0</v>
      </c>
      <c r="J18" s="1106">
        <v>0</v>
      </c>
      <c r="K18" s="1106">
        <v>0</v>
      </c>
      <c r="L18" s="1106">
        <v>0</v>
      </c>
      <c r="M18" s="1106">
        <v>0</v>
      </c>
      <c r="N18" s="1106">
        <v>0</v>
      </c>
      <c r="O18" s="1106">
        <v>0</v>
      </c>
      <c r="P18" s="1106">
        <v>0</v>
      </c>
      <c r="Q18" s="1106">
        <v>0</v>
      </c>
      <c r="R18" s="1106">
        <v>0</v>
      </c>
      <c r="S18" s="1106">
        <v>0</v>
      </c>
      <c r="T18" s="1107">
        <v>0</v>
      </c>
      <c r="U18" s="1106">
        <v>0</v>
      </c>
      <c r="V18" s="1106">
        <v>0</v>
      </c>
      <c r="W18" s="1107">
        <v>0</v>
      </c>
      <c r="X18" s="1108">
        <v>0</v>
      </c>
      <c r="Y18" s="1106">
        <v>0</v>
      </c>
      <c r="Z18" s="1106">
        <v>0</v>
      </c>
      <c r="AA18" s="1109">
        <v>0</v>
      </c>
      <c r="AB18" s="1098"/>
    </row>
    <row r="19" spans="1:28" s="1099" customFormat="1" ht="25.5" customHeight="1">
      <c r="A19" s="1097"/>
      <c r="B19" s="1105" t="s">
        <v>98</v>
      </c>
      <c r="C19" s="1106">
        <v>5</v>
      </c>
      <c r="D19" s="1106">
        <v>34769.000000000007</v>
      </c>
      <c r="E19" s="1106">
        <v>636.48333333316259</v>
      </c>
      <c r="F19" s="1106">
        <v>0</v>
      </c>
      <c r="G19" s="1106">
        <v>0</v>
      </c>
      <c r="H19" s="1106">
        <v>0</v>
      </c>
      <c r="I19" s="1106">
        <v>0</v>
      </c>
      <c r="J19" s="1106">
        <v>0</v>
      </c>
      <c r="K19" s="1106">
        <v>0</v>
      </c>
      <c r="L19" s="1106">
        <v>2</v>
      </c>
      <c r="M19" s="1106">
        <v>44797.89</v>
      </c>
      <c r="N19" s="1106">
        <v>569.68333333352348</v>
      </c>
      <c r="O19" s="1106">
        <v>1</v>
      </c>
      <c r="P19" s="1106">
        <v>20190.580000000002</v>
      </c>
      <c r="Q19" s="1106">
        <v>83.033333333325572</v>
      </c>
      <c r="R19" s="1106">
        <v>0</v>
      </c>
      <c r="S19" s="1106">
        <v>0</v>
      </c>
      <c r="T19" s="1107">
        <v>0</v>
      </c>
      <c r="U19" s="1106">
        <v>0</v>
      </c>
      <c r="V19" s="1106">
        <v>0</v>
      </c>
      <c r="W19" s="1107">
        <v>0</v>
      </c>
      <c r="X19" s="1108">
        <v>0</v>
      </c>
      <c r="Y19" s="1106">
        <v>8</v>
      </c>
      <c r="Z19" s="1106">
        <v>99757.470000000016</v>
      </c>
      <c r="AA19" s="1109">
        <v>1114.2333333333333</v>
      </c>
      <c r="AB19" s="1098"/>
    </row>
    <row r="20" spans="1:28" s="1099" customFormat="1" ht="25.5" customHeight="1">
      <c r="A20" s="1097"/>
      <c r="B20" s="1105" t="s">
        <v>97</v>
      </c>
      <c r="C20" s="1106">
        <v>6</v>
      </c>
      <c r="D20" s="1106">
        <v>23484.25</v>
      </c>
      <c r="E20" s="1106">
        <v>694.95000000024447</v>
      </c>
      <c r="F20" s="1106">
        <v>0</v>
      </c>
      <c r="G20" s="1106">
        <v>0</v>
      </c>
      <c r="H20" s="1106">
        <v>0</v>
      </c>
      <c r="I20" s="1106">
        <v>0</v>
      </c>
      <c r="J20" s="1106">
        <v>8.8000000000000007</v>
      </c>
      <c r="K20" s="1106">
        <v>0</v>
      </c>
      <c r="L20" s="1106">
        <v>1</v>
      </c>
      <c r="M20" s="1106">
        <v>35922.73000000001</v>
      </c>
      <c r="N20" s="1106">
        <v>235.98333333333721</v>
      </c>
      <c r="O20" s="1106">
        <v>11</v>
      </c>
      <c r="P20" s="1106">
        <v>170488.3</v>
      </c>
      <c r="Q20" s="1106">
        <v>874.18333333317423</v>
      </c>
      <c r="R20" s="1106">
        <v>0</v>
      </c>
      <c r="S20" s="1106">
        <v>0</v>
      </c>
      <c r="T20" s="1107">
        <v>0</v>
      </c>
      <c r="U20" s="1106">
        <v>0</v>
      </c>
      <c r="V20" s="1106">
        <v>0</v>
      </c>
      <c r="W20" s="1107">
        <v>0</v>
      </c>
      <c r="X20" s="1108">
        <v>0</v>
      </c>
      <c r="Y20" s="1106">
        <v>18</v>
      </c>
      <c r="Z20" s="1106">
        <v>229904.08000000002</v>
      </c>
      <c r="AA20" s="1109">
        <v>0</v>
      </c>
      <c r="AB20" s="1098"/>
    </row>
    <row r="21" spans="1:28" s="1099" customFormat="1" ht="25.5" customHeight="1">
      <c r="A21" s="1097"/>
      <c r="B21" s="1105" t="s">
        <v>96</v>
      </c>
      <c r="C21" s="1106">
        <v>0</v>
      </c>
      <c r="D21" s="1106">
        <v>0</v>
      </c>
      <c r="E21" s="1106">
        <v>0</v>
      </c>
      <c r="F21" s="1106">
        <v>0</v>
      </c>
      <c r="G21" s="1106">
        <v>0</v>
      </c>
      <c r="H21" s="1106">
        <v>0</v>
      </c>
      <c r="I21" s="1106">
        <v>0</v>
      </c>
      <c r="J21" s="1106">
        <v>0</v>
      </c>
      <c r="K21" s="1106">
        <v>0</v>
      </c>
      <c r="L21" s="1106">
        <v>0</v>
      </c>
      <c r="M21" s="1106">
        <v>0</v>
      </c>
      <c r="N21" s="1106">
        <v>0</v>
      </c>
      <c r="O21" s="1106">
        <v>0</v>
      </c>
      <c r="P21" s="1106">
        <v>0</v>
      </c>
      <c r="Q21" s="1106">
        <v>0</v>
      </c>
      <c r="R21" s="1106">
        <v>0</v>
      </c>
      <c r="S21" s="1106">
        <v>0</v>
      </c>
      <c r="T21" s="1107">
        <v>0</v>
      </c>
      <c r="U21" s="1106">
        <v>0</v>
      </c>
      <c r="V21" s="1106">
        <v>0</v>
      </c>
      <c r="W21" s="1107">
        <v>0</v>
      </c>
      <c r="X21" s="1108">
        <v>0</v>
      </c>
      <c r="Y21" s="1106">
        <v>0</v>
      </c>
      <c r="Z21" s="1106">
        <v>0</v>
      </c>
      <c r="AA21" s="1109">
        <v>912.15</v>
      </c>
      <c r="AB21" s="1098"/>
    </row>
    <row r="22" spans="1:28" s="1099" customFormat="1" ht="25.5" customHeight="1">
      <c r="A22" s="1097"/>
      <c r="B22" s="1105" t="s">
        <v>95</v>
      </c>
      <c r="C22" s="1106">
        <v>0</v>
      </c>
      <c r="D22" s="1106">
        <v>0</v>
      </c>
      <c r="E22" s="1106">
        <v>0</v>
      </c>
      <c r="F22" s="1106">
        <v>0</v>
      </c>
      <c r="G22" s="1106">
        <v>0</v>
      </c>
      <c r="H22" s="1106">
        <v>0</v>
      </c>
      <c r="I22" s="1106">
        <v>0</v>
      </c>
      <c r="J22" s="1106">
        <v>0</v>
      </c>
      <c r="K22" s="1106">
        <v>0</v>
      </c>
      <c r="L22" s="1106">
        <v>5</v>
      </c>
      <c r="M22" s="1106">
        <v>149297.71099999998</v>
      </c>
      <c r="N22" s="1106">
        <v>1205.4166666665114</v>
      </c>
      <c r="O22" s="1106">
        <v>1</v>
      </c>
      <c r="P22" s="1106">
        <v>14727.459999999992</v>
      </c>
      <c r="Q22" s="1106">
        <v>116.54999999993015</v>
      </c>
      <c r="R22" s="1106">
        <v>0</v>
      </c>
      <c r="S22" s="1106">
        <v>0</v>
      </c>
      <c r="T22" s="1107">
        <v>0</v>
      </c>
      <c r="U22" s="1106">
        <v>0</v>
      </c>
      <c r="V22" s="1106">
        <v>0</v>
      </c>
      <c r="W22" s="1107">
        <v>0</v>
      </c>
      <c r="X22" s="1108">
        <v>0</v>
      </c>
      <c r="Y22" s="1106">
        <v>6</v>
      </c>
      <c r="Z22" s="1106">
        <v>164025.17099999997</v>
      </c>
      <c r="AA22" s="1109">
        <v>1039.0166666666667</v>
      </c>
      <c r="AB22" s="1098"/>
    </row>
    <row r="23" spans="1:28" s="1099" customFormat="1" ht="25.5" customHeight="1">
      <c r="A23" s="1097"/>
      <c r="B23" s="1105" t="s">
        <v>84</v>
      </c>
      <c r="C23" s="1106">
        <v>0</v>
      </c>
      <c r="D23" s="1106">
        <v>0</v>
      </c>
      <c r="E23" s="1106">
        <v>0</v>
      </c>
      <c r="F23" s="1106">
        <v>0</v>
      </c>
      <c r="G23" s="1106">
        <v>0</v>
      </c>
      <c r="H23" s="1106">
        <v>0</v>
      </c>
      <c r="I23" s="1106">
        <v>0</v>
      </c>
      <c r="J23" s="1106">
        <v>0</v>
      </c>
      <c r="K23" s="1106">
        <v>0</v>
      </c>
      <c r="L23" s="1106">
        <v>3</v>
      </c>
      <c r="M23" s="1106">
        <v>114677.43799999997</v>
      </c>
      <c r="N23" s="1106">
        <v>959.03333333315095</v>
      </c>
      <c r="O23" s="1106">
        <v>0</v>
      </c>
      <c r="P23" s="1106">
        <v>0</v>
      </c>
      <c r="Q23" s="1106">
        <v>0</v>
      </c>
      <c r="R23" s="1106">
        <v>0</v>
      </c>
      <c r="S23" s="1106">
        <v>0</v>
      </c>
      <c r="T23" s="1107">
        <v>0</v>
      </c>
      <c r="U23" s="1106">
        <v>0</v>
      </c>
      <c r="V23" s="1106">
        <v>0</v>
      </c>
      <c r="W23" s="1107">
        <v>0</v>
      </c>
      <c r="X23" s="1108">
        <v>0</v>
      </c>
      <c r="Y23" s="1106">
        <v>3</v>
      </c>
      <c r="Z23" s="1106">
        <v>114677.43799999997</v>
      </c>
      <c r="AA23" s="1109">
        <v>473</v>
      </c>
      <c r="AB23" s="1098"/>
    </row>
    <row r="24" spans="1:28" s="1099" customFormat="1" ht="25.5" customHeight="1">
      <c r="A24" s="1097"/>
      <c r="B24" s="1105" t="s">
        <v>85</v>
      </c>
      <c r="C24" s="1106">
        <v>0</v>
      </c>
      <c r="D24" s="1106">
        <v>0</v>
      </c>
      <c r="E24" s="1106">
        <v>0</v>
      </c>
      <c r="F24" s="1106">
        <v>0</v>
      </c>
      <c r="G24" s="1106">
        <v>0</v>
      </c>
      <c r="H24" s="1106">
        <v>0</v>
      </c>
      <c r="I24" s="1106">
        <v>0</v>
      </c>
      <c r="J24" s="1106">
        <v>0</v>
      </c>
      <c r="K24" s="1106">
        <v>0</v>
      </c>
      <c r="L24" s="1106">
        <v>5</v>
      </c>
      <c r="M24" s="1106">
        <v>180832.37600000011</v>
      </c>
      <c r="N24" s="1106">
        <v>1144.7166666666744</v>
      </c>
      <c r="O24" s="1106">
        <v>0</v>
      </c>
      <c r="P24" s="1106">
        <v>0</v>
      </c>
      <c r="Q24" s="1106">
        <v>0</v>
      </c>
      <c r="R24" s="1106">
        <v>0</v>
      </c>
      <c r="S24" s="1106">
        <v>0</v>
      </c>
      <c r="T24" s="1107">
        <v>0</v>
      </c>
      <c r="U24" s="1106">
        <v>0</v>
      </c>
      <c r="V24" s="1106">
        <v>0</v>
      </c>
      <c r="W24" s="1107">
        <v>0</v>
      </c>
      <c r="X24" s="1108">
        <v>0</v>
      </c>
      <c r="Y24" s="1106">
        <v>5</v>
      </c>
      <c r="Z24" s="1106">
        <v>180832.37600000011</v>
      </c>
      <c r="AA24" s="1109">
        <v>0</v>
      </c>
      <c r="AB24" s="1098"/>
    </row>
    <row r="25" spans="1:28" s="1099" customFormat="1" ht="25.5" customHeight="1">
      <c r="A25" s="1097"/>
      <c r="B25" s="1105" t="s">
        <v>94</v>
      </c>
      <c r="C25" s="1106">
        <v>9</v>
      </c>
      <c r="D25" s="1106">
        <v>83828.023000000001</v>
      </c>
      <c r="E25" s="1106">
        <v>1101.4833333335118</v>
      </c>
      <c r="F25" s="1106">
        <v>3</v>
      </c>
      <c r="G25" s="1106">
        <v>8211.6469999999936</v>
      </c>
      <c r="H25" s="1106">
        <v>72.233333333220799</v>
      </c>
      <c r="I25" s="1106">
        <v>0</v>
      </c>
      <c r="J25" s="1106">
        <v>283.8</v>
      </c>
      <c r="K25" s="1106">
        <v>0</v>
      </c>
      <c r="L25" s="1106">
        <v>0</v>
      </c>
      <c r="M25" s="1106">
        <v>0</v>
      </c>
      <c r="N25" s="1106">
        <v>0</v>
      </c>
      <c r="O25" s="1106">
        <v>0</v>
      </c>
      <c r="P25" s="1106">
        <v>0</v>
      </c>
      <c r="Q25" s="1106">
        <v>0</v>
      </c>
      <c r="R25" s="1106">
        <v>0</v>
      </c>
      <c r="S25" s="1106">
        <v>0</v>
      </c>
      <c r="T25" s="1107">
        <v>0</v>
      </c>
      <c r="U25" s="1106">
        <v>0</v>
      </c>
      <c r="V25" s="1106">
        <v>0</v>
      </c>
      <c r="W25" s="1107">
        <v>0</v>
      </c>
      <c r="X25" s="1108">
        <v>0</v>
      </c>
      <c r="Y25" s="1106">
        <v>12</v>
      </c>
      <c r="Z25" s="1106">
        <v>92323.47</v>
      </c>
      <c r="AA25" s="1109">
        <v>1419.45</v>
      </c>
      <c r="AB25" s="1098"/>
    </row>
    <row r="26" spans="1:28" s="1099" customFormat="1" ht="25.5" hidden="1" customHeight="1">
      <c r="A26" s="1097"/>
      <c r="B26" s="1105" t="s">
        <v>93</v>
      </c>
      <c r="C26" s="1106">
        <v>0</v>
      </c>
      <c r="D26" s="1106">
        <v>0</v>
      </c>
      <c r="E26" s="1106">
        <v>0</v>
      </c>
      <c r="F26" s="1106">
        <v>0</v>
      </c>
      <c r="G26" s="1106">
        <v>0</v>
      </c>
      <c r="H26" s="1106">
        <v>0</v>
      </c>
      <c r="I26" s="1106">
        <v>0</v>
      </c>
      <c r="J26" s="1106">
        <v>0</v>
      </c>
      <c r="K26" s="1106">
        <v>0</v>
      </c>
      <c r="L26" s="1106">
        <v>0</v>
      </c>
      <c r="M26" s="1106">
        <v>0</v>
      </c>
      <c r="N26" s="1106">
        <v>0</v>
      </c>
      <c r="O26" s="1106">
        <v>0</v>
      </c>
      <c r="P26" s="1106">
        <v>0</v>
      </c>
      <c r="Q26" s="1106">
        <v>0</v>
      </c>
      <c r="R26" s="1106">
        <v>0</v>
      </c>
      <c r="S26" s="1106">
        <v>0</v>
      </c>
      <c r="T26" s="1107">
        <v>0</v>
      </c>
      <c r="U26" s="1106">
        <v>0</v>
      </c>
      <c r="V26" s="1106">
        <v>0</v>
      </c>
      <c r="W26" s="1107">
        <v>0</v>
      </c>
      <c r="X26" s="1108">
        <v>0</v>
      </c>
      <c r="Y26" s="1106">
        <v>0</v>
      </c>
      <c r="Z26" s="1106">
        <v>0</v>
      </c>
      <c r="AA26" s="1109">
        <v>0</v>
      </c>
      <c r="AB26" s="1098"/>
    </row>
    <row r="27" spans="1:28" s="1099" customFormat="1" ht="25.5" customHeight="1">
      <c r="A27" s="1097"/>
      <c r="B27" s="1105" t="s">
        <v>92</v>
      </c>
      <c r="C27" s="1106">
        <v>1</v>
      </c>
      <c r="D27" s="1106">
        <v>28435.370999999985</v>
      </c>
      <c r="E27" s="1106">
        <v>281.13333333330229</v>
      </c>
      <c r="F27" s="1106">
        <v>19</v>
      </c>
      <c r="G27" s="1106">
        <v>78522.679000000004</v>
      </c>
      <c r="H27" s="1106">
        <v>654.28333333320916</v>
      </c>
      <c r="I27" s="1106">
        <v>0</v>
      </c>
      <c r="J27" s="1106">
        <v>0</v>
      </c>
      <c r="K27" s="1106">
        <v>0</v>
      </c>
      <c r="L27" s="1106">
        <v>0</v>
      </c>
      <c r="M27" s="1106">
        <v>0</v>
      </c>
      <c r="N27" s="1106">
        <v>0</v>
      </c>
      <c r="O27" s="1106">
        <v>0</v>
      </c>
      <c r="P27" s="1106">
        <v>0</v>
      </c>
      <c r="Q27" s="1106">
        <v>0</v>
      </c>
      <c r="R27" s="1106">
        <v>0</v>
      </c>
      <c r="S27" s="1106">
        <v>0</v>
      </c>
      <c r="T27" s="1107">
        <v>0</v>
      </c>
      <c r="U27" s="1106">
        <v>0</v>
      </c>
      <c r="V27" s="1106">
        <v>0</v>
      </c>
      <c r="W27" s="1107">
        <v>0</v>
      </c>
      <c r="X27" s="1108">
        <v>0</v>
      </c>
      <c r="Y27" s="1106">
        <v>20</v>
      </c>
      <c r="Z27" s="1106">
        <v>106958.04999999999</v>
      </c>
      <c r="AA27" s="1109">
        <v>949.8</v>
      </c>
      <c r="AB27" s="1098"/>
    </row>
    <row r="28" spans="1:28" s="1099" customFormat="1" ht="25.5" customHeight="1">
      <c r="A28" s="1097"/>
      <c r="B28" s="1105" t="s">
        <v>91</v>
      </c>
      <c r="C28" s="1106">
        <v>7</v>
      </c>
      <c r="D28" s="1106">
        <v>39990.457000000024</v>
      </c>
      <c r="E28" s="1106">
        <v>363.78333333361661</v>
      </c>
      <c r="F28" s="1106">
        <v>0</v>
      </c>
      <c r="G28" s="1106">
        <v>0</v>
      </c>
      <c r="H28" s="1106">
        <v>0</v>
      </c>
      <c r="I28" s="1106">
        <v>26</v>
      </c>
      <c r="J28" s="1106">
        <v>149142</v>
      </c>
      <c r="K28" s="1106">
        <v>540.30000000045402</v>
      </c>
      <c r="L28" s="1106">
        <v>0</v>
      </c>
      <c r="M28" s="1106">
        <v>0</v>
      </c>
      <c r="N28" s="1106">
        <v>0</v>
      </c>
      <c r="O28" s="1106">
        <v>0</v>
      </c>
      <c r="P28" s="1106">
        <v>0</v>
      </c>
      <c r="Q28" s="1106">
        <v>0</v>
      </c>
      <c r="R28" s="1106">
        <v>0</v>
      </c>
      <c r="S28" s="1106">
        <v>0</v>
      </c>
      <c r="T28" s="1107">
        <v>0</v>
      </c>
      <c r="U28" s="1106">
        <v>0</v>
      </c>
      <c r="V28" s="1106">
        <v>0</v>
      </c>
      <c r="W28" s="1107">
        <v>0</v>
      </c>
      <c r="X28" s="1108">
        <v>0</v>
      </c>
      <c r="Y28" s="1106">
        <v>33</v>
      </c>
      <c r="Z28" s="1106">
        <v>189132.45700000002</v>
      </c>
      <c r="AA28" s="1109">
        <v>824.08333333333326</v>
      </c>
      <c r="AB28" s="1098"/>
    </row>
    <row r="29" spans="1:28" s="1099" customFormat="1" ht="25.5" customHeight="1">
      <c r="A29" s="1097"/>
      <c r="B29" s="1105" t="s">
        <v>90</v>
      </c>
      <c r="C29" s="1106">
        <v>0</v>
      </c>
      <c r="D29" s="1106">
        <v>6980.8709999999846</v>
      </c>
      <c r="E29" s="1106">
        <v>202.11666666698875</v>
      </c>
      <c r="F29" s="1106">
        <v>14</v>
      </c>
      <c r="G29" s="1106">
        <v>77386.691999999981</v>
      </c>
      <c r="H29" s="1106">
        <v>456.51666666642996</v>
      </c>
      <c r="I29" s="1106">
        <v>0</v>
      </c>
      <c r="J29" s="1106">
        <v>0</v>
      </c>
      <c r="K29" s="1106">
        <v>0</v>
      </c>
      <c r="L29" s="1106">
        <v>0</v>
      </c>
      <c r="M29" s="1106">
        <v>0</v>
      </c>
      <c r="N29" s="1106">
        <v>0</v>
      </c>
      <c r="O29" s="1106">
        <v>0</v>
      </c>
      <c r="P29" s="1106">
        <v>0</v>
      </c>
      <c r="Q29" s="1106">
        <v>0</v>
      </c>
      <c r="R29" s="1106">
        <v>7</v>
      </c>
      <c r="S29" s="1106">
        <v>33108.764999999999</v>
      </c>
      <c r="T29" s="1107">
        <v>219.56666666676756</v>
      </c>
      <c r="U29" s="1106">
        <v>3</v>
      </c>
      <c r="V29" s="1106">
        <v>74554.516999999993</v>
      </c>
      <c r="W29" s="1107">
        <v>0</v>
      </c>
      <c r="X29" s="1108">
        <v>0</v>
      </c>
      <c r="Y29" s="1106">
        <v>24</v>
      </c>
      <c r="Z29" s="1106">
        <v>192030.84499999997</v>
      </c>
      <c r="AA29" s="1109">
        <v>1034.2666666666669</v>
      </c>
      <c r="AB29" s="1098"/>
    </row>
    <row r="30" spans="1:28" s="1099" customFormat="1" ht="25.5" customHeight="1">
      <c r="A30" s="1097"/>
      <c r="B30" s="1105" t="s">
        <v>34</v>
      </c>
      <c r="C30" s="1106">
        <v>0</v>
      </c>
      <c r="D30" s="1106">
        <v>0</v>
      </c>
      <c r="E30" s="1106">
        <v>0</v>
      </c>
      <c r="F30" s="1106">
        <v>0</v>
      </c>
      <c r="G30" s="1106">
        <v>0</v>
      </c>
      <c r="H30" s="1106">
        <v>0</v>
      </c>
      <c r="I30" s="1106">
        <v>0</v>
      </c>
      <c r="J30" s="1106">
        <v>0</v>
      </c>
      <c r="K30" s="1106">
        <v>0</v>
      </c>
      <c r="L30" s="1106">
        <v>0</v>
      </c>
      <c r="M30" s="1106">
        <v>0</v>
      </c>
      <c r="N30" s="1106">
        <v>0</v>
      </c>
      <c r="O30" s="1106">
        <v>0</v>
      </c>
      <c r="P30" s="1106">
        <v>0</v>
      </c>
      <c r="Q30" s="1106">
        <v>0</v>
      </c>
      <c r="R30" s="1106">
        <v>15</v>
      </c>
      <c r="S30" s="1106">
        <v>82010.399999999994</v>
      </c>
      <c r="T30" s="1107">
        <v>558.76666666637175</v>
      </c>
      <c r="U30" s="1106">
        <v>0</v>
      </c>
      <c r="V30" s="1106">
        <v>0</v>
      </c>
      <c r="W30" s="1107">
        <v>0</v>
      </c>
      <c r="X30" s="1108">
        <v>0</v>
      </c>
      <c r="Y30" s="1106">
        <v>15</v>
      </c>
      <c r="Z30" s="1106">
        <v>82010.399999999994</v>
      </c>
      <c r="AA30" s="1109">
        <v>510.41666666666663</v>
      </c>
      <c r="AB30" s="1098"/>
    </row>
    <row r="31" spans="1:28" s="1099" customFormat="1" ht="25.5" customHeight="1">
      <c r="A31" s="1097"/>
      <c r="B31" s="1105" t="s">
        <v>88</v>
      </c>
      <c r="C31" s="1106">
        <v>0</v>
      </c>
      <c r="D31" s="1106">
        <v>0</v>
      </c>
      <c r="E31" s="1106">
        <v>0</v>
      </c>
      <c r="F31" s="1106">
        <v>0</v>
      </c>
      <c r="G31" s="1106">
        <v>0</v>
      </c>
      <c r="H31" s="1106">
        <v>0</v>
      </c>
      <c r="I31" s="1106">
        <v>0</v>
      </c>
      <c r="J31" s="1106">
        <v>0</v>
      </c>
      <c r="K31" s="1106">
        <v>0</v>
      </c>
      <c r="L31" s="1106">
        <v>8</v>
      </c>
      <c r="M31" s="1106">
        <v>254693.27999999997</v>
      </c>
      <c r="N31" s="1106">
        <v>914.35000000015134</v>
      </c>
      <c r="O31" s="1106">
        <v>0</v>
      </c>
      <c r="P31" s="1106">
        <v>0</v>
      </c>
      <c r="Q31" s="1106">
        <v>0</v>
      </c>
      <c r="R31" s="1106">
        <v>0</v>
      </c>
      <c r="S31" s="1106">
        <v>0</v>
      </c>
      <c r="T31" s="1107">
        <v>0</v>
      </c>
      <c r="U31" s="1106">
        <v>0</v>
      </c>
      <c r="V31" s="1106">
        <v>0</v>
      </c>
      <c r="W31" s="1107">
        <v>0</v>
      </c>
      <c r="X31" s="1108">
        <v>0</v>
      </c>
      <c r="Y31" s="1106">
        <v>8</v>
      </c>
      <c r="Z31" s="1106">
        <v>254693.27999999997</v>
      </c>
      <c r="AA31" s="1109">
        <v>925.05</v>
      </c>
      <c r="AB31" s="1098"/>
    </row>
    <row r="32" spans="1:28" s="1111" customFormat="1" ht="25.5" customHeight="1">
      <c r="A32" s="1097"/>
      <c r="B32" s="1105" t="s">
        <v>89</v>
      </c>
      <c r="C32" s="1106">
        <v>0</v>
      </c>
      <c r="D32" s="1106">
        <v>0</v>
      </c>
      <c r="E32" s="1106">
        <v>0</v>
      </c>
      <c r="F32" s="1106">
        <v>0</v>
      </c>
      <c r="G32" s="1106">
        <v>0</v>
      </c>
      <c r="H32" s="1106">
        <v>0</v>
      </c>
      <c r="I32" s="1106">
        <v>0</v>
      </c>
      <c r="J32" s="1106">
        <v>0</v>
      </c>
      <c r="K32" s="1106">
        <v>0</v>
      </c>
      <c r="L32" s="1106">
        <v>7</v>
      </c>
      <c r="M32" s="1106">
        <v>263423.07</v>
      </c>
      <c r="N32" s="1106">
        <v>1060.3833333333023</v>
      </c>
      <c r="O32" s="1106">
        <v>0</v>
      </c>
      <c r="P32" s="1106">
        <v>0</v>
      </c>
      <c r="Q32" s="1106">
        <v>0</v>
      </c>
      <c r="R32" s="1106">
        <v>0</v>
      </c>
      <c r="S32" s="1106">
        <v>0</v>
      </c>
      <c r="T32" s="1107">
        <v>0</v>
      </c>
      <c r="U32" s="1106">
        <v>0</v>
      </c>
      <c r="V32" s="1106">
        <v>0</v>
      </c>
      <c r="W32" s="1107">
        <v>0</v>
      </c>
      <c r="X32" s="1108">
        <v>0</v>
      </c>
      <c r="Y32" s="1106">
        <v>7</v>
      </c>
      <c r="Z32" s="1106">
        <v>263423.07</v>
      </c>
      <c r="AA32" s="1110">
        <v>1508.05</v>
      </c>
      <c r="AB32" s="1100"/>
    </row>
    <row r="33" spans="1:28" s="1111" customFormat="1" ht="25.5" customHeight="1">
      <c r="A33" s="1097"/>
      <c r="B33" s="1105" t="s">
        <v>362</v>
      </c>
      <c r="C33" s="1106">
        <v>4</v>
      </c>
      <c r="D33" s="1106">
        <v>28288.469999999972</v>
      </c>
      <c r="E33" s="1106">
        <v>581.66666666662786</v>
      </c>
      <c r="F33" s="1106">
        <v>0</v>
      </c>
      <c r="G33" s="1106">
        <v>0</v>
      </c>
      <c r="H33" s="1106">
        <v>0</v>
      </c>
      <c r="I33" s="1106">
        <v>0</v>
      </c>
      <c r="J33" s="1106">
        <v>0</v>
      </c>
      <c r="K33" s="1106">
        <v>0</v>
      </c>
      <c r="L33" s="1106">
        <v>1</v>
      </c>
      <c r="M33" s="1106">
        <v>32893.179999999935</v>
      </c>
      <c r="N33" s="1106">
        <v>421.66666666668607</v>
      </c>
      <c r="O33" s="1106">
        <v>19</v>
      </c>
      <c r="P33" s="1106">
        <v>222240.46000000002</v>
      </c>
      <c r="Q33" s="1106">
        <v>1264.0666666664765</v>
      </c>
      <c r="R33" s="1106">
        <v>0</v>
      </c>
      <c r="S33" s="1106">
        <v>0</v>
      </c>
      <c r="T33" s="1107">
        <v>0</v>
      </c>
      <c r="U33" s="1106">
        <v>0</v>
      </c>
      <c r="V33" s="1106">
        <v>0</v>
      </c>
      <c r="W33" s="1107">
        <v>0</v>
      </c>
      <c r="X33" s="1108">
        <v>0</v>
      </c>
      <c r="Y33" s="1106">
        <v>24</v>
      </c>
      <c r="Z33" s="1106">
        <v>283422.10999999993</v>
      </c>
      <c r="AA33" s="1110">
        <v>1604.7</v>
      </c>
      <c r="AB33" s="1100"/>
    </row>
    <row r="34" spans="1:28" s="1099" customFormat="1" ht="24.75" customHeight="1">
      <c r="A34" s="1097"/>
      <c r="B34" s="1105" t="s">
        <v>15</v>
      </c>
      <c r="C34" s="1106">
        <v>0</v>
      </c>
      <c r="D34" s="1106">
        <v>0</v>
      </c>
      <c r="E34" s="1106">
        <v>0</v>
      </c>
      <c r="F34" s="1106">
        <v>0</v>
      </c>
      <c r="G34" s="1106">
        <v>0</v>
      </c>
      <c r="H34" s="1106">
        <v>0</v>
      </c>
      <c r="I34" s="1106">
        <v>0</v>
      </c>
      <c r="J34" s="1106">
        <v>0</v>
      </c>
      <c r="K34" s="1106">
        <v>0</v>
      </c>
      <c r="L34" s="1106">
        <v>0</v>
      </c>
      <c r="M34" s="1106">
        <v>0</v>
      </c>
      <c r="N34" s="1106">
        <v>0</v>
      </c>
      <c r="O34" s="1106">
        <v>0</v>
      </c>
      <c r="P34" s="1106">
        <v>0</v>
      </c>
      <c r="Q34" s="1106">
        <v>0</v>
      </c>
      <c r="R34" s="1106">
        <v>0</v>
      </c>
      <c r="S34" s="1106">
        <v>0</v>
      </c>
      <c r="T34" s="1107">
        <v>0</v>
      </c>
      <c r="U34" s="1106">
        <v>24</v>
      </c>
      <c r="V34" s="1106">
        <v>419939.95500000002</v>
      </c>
      <c r="W34" s="1107">
        <v>0</v>
      </c>
      <c r="X34" s="1108">
        <v>0</v>
      </c>
      <c r="Y34" s="1106">
        <v>24</v>
      </c>
      <c r="Z34" s="1106">
        <v>419939.95500000002</v>
      </c>
      <c r="AA34" s="1109"/>
      <c r="AB34" s="1098"/>
    </row>
    <row r="35" spans="1:28" s="1111" customFormat="1" ht="30.75" customHeight="1">
      <c r="A35" s="1112"/>
      <c r="B35" s="1113" t="s">
        <v>379</v>
      </c>
      <c r="C35" s="1114">
        <v>48</v>
      </c>
      <c r="D35" s="1114">
        <v>389977.40499999997</v>
      </c>
      <c r="E35" s="1114">
        <v>5888.8000000007451</v>
      </c>
      <c r="F35" s="1114">
        <v>56</v>
      </c>
      <c r="G35" s="1114">
        <v>232417.88499999998</v>
      </c>
      <c r="H35" s="1114">
        <v>1738.149999999383</v>
      </c>
      <c r="I35" s="1114">
        <v>26</v>
      </c>
      <c r="J35" s="1114">
        <v>150516.79999999999</v>
      </c>
      <c r="K35" s="1114">
        <v>540.30000000045402</v>
      </c>
      <c r="L35" s="1114">
        <v>35</v>
      </c>
      <c r="M35" s="1114">
        <v>1149704.105</v>
      </c>
      <c r="N35" s="1114">
        <v>7413.5666666667676</v>
      </c>
      <c r="O35" s="1114">
        <v>34</v>
      </c>
      <c r="P35" s="1114">
        <v>474909.08999999997</v>
      </c>
      <c r="Q35" s="1114">
        <v>2694.616666666232</v>
      </c>
      <c r="R35" s="1114">
        <v>22</v>
      </c>
      <c r="S35" s="1114">
        <v>115119.16499999999</v>
      </c>
      <c r="T35" s="1115">
        <v>778.33333333313931</v>
      </c>
      <c r="U35" s="1114">
        <v>27</v>
      </c>
      <c r="V35" s="1114">
        <v>494494.47200000001</v>
      </c>
      <c r="W35" s="1115">
        <v>0</v>
      </c>
      <c r="X35" s="1116">
        <v>0</v>
      </c>
      <c r="Y35" s="1114">
        <v>248</v>
      </c>
      <c r="Z35" s="1114">
        <v>3007138.9219999998</v>
      </c>
      <c r="AA35" s="1110"/>
      <c r="AB35" s="1100"/>
    </row>
    <row r="36" spans="1:28" s="1111" customFormat="1" ht="25.5" customHeight="1">
      <c r="A36" s="1097"/>
      <c r="B36" s="1105"/>
      <c r="C36" s="1106"/>
      <c r="D36" s="1106"/>
      <c r="E36" s="1106"/>
      <c r="F36" s="1106"/>
      <c r="G36" s="1106"/>
      <c r="H36" s="1106"/>
      <c r="I36" s="1106"/>
      <c r="J36" s="1106"/>
      <c r="K36" s="1106"/>
      <c r="L36" s="1106"/>
      <c r="M36" s="1106"/>
      <c r="N36" s="1106"/>
      <c r="O36" s="1106"/>
      <c r="P36" s="1106"/>
      <c r="Q36" s="1106"/>
      <c r="R36" s="1106"/>
      <c r="S36" s="1106"/>
      <c r="T36" s="1107"/>
      <c r="U36" s="1106"/>
      <c r="V36" s="1106"/>
      <c r="W36" s="1107"/>
      <c r="X36" s="1108"/>
      <c r="Y36" s="1106"/>
      <c r="Z36" s="1106"/>
      <c r="AA36" s="1110"/>
      <c r="AB36" s="1100"/>
    </row>
    <row r="37" spans="1:28" s="1111" customFormat="1" ht="20.25" customHeight="1">
      <c r="A37" s="1097"/>
      <c r="B37" s="1117" t="s">
        <v>377</v>
      </c>
      <c r="C37" s="1106">
        <v>0</v>
      </c>
      <c r="D37" s="1106">
        <v>0</v>
      </c>
      <c r="E37" s="1106">
        <v>0</v>
      </c>
      <c r="F37" s="1106">
        <v>0</v>
      </c>
      <c r="G37" s="1106">
        <v>0</v>
      </c>
      <c r="H37" s="1106">
        <v>0</v>
      </c>
      <c r="I37" s="1106">
        <v>89</v>
      </c>
      <c r="J37" s="1106">
        <v>1379279.54</v>
      </c>
      <c r="K37" s="1106">
        <v>1967.9999999996508</v>
      </c>
      <c r="L37" s="1106">
        <v>0</v>
      </c>
      <c r="M37" s="1106">
        <v>0</v>
      </c>
      <c r="N37" s="1106">
        <v>0</v>
      </c>
      <c r="O37" s="1106">
        <v>0</v>
      </c>
      <c r="P37" s="1106">
        <v>0</v>
      </c>
      <c r="Q37" s="1106">
        <v>0</v>
      </c>
      <c r="R37" s="1106">
        <v>0</v>
      </c>
      <c r="S37" s="1106">
        <v>0</v>
      </c>
      <c r="T37" s="1107">
        <v>0</v>
      </c>
      <c r="U37" s="1106">
        <v>0</v>
      </c>
      <c r="V37" s="1106">
        <v>0</v>
      </c>
      <c r="W37" s="1107">
        <v>0</v>
      </c>
      <c r="X37" s="1108">
        <v>0</v>
      </c>
      <c r="Y37" s="1106">
        <v>89</v>
      </c>
      <c r="Z37" s="1106">
        <v>1379279.54</v>
      </c>
      <c r="AA37" s="1110">
        <v>1604.7</v>
      </c>
      <c r="AB37" s="1100"/>
    </row>
    <row r="38" spans="1:28" s="1111" customFormat="1" ht="24.75" customHeight="1">
      <c r="A38" s="1097"/>
      <c r="B38" s="1117" t="s">
        <v>376</v>
      </c>
      <c r="C38" s="1106">
        <v>0</v>
      </c>
      <c r="D38" s="1106">
        <v>0</v>
      </c>
      <c r="E38" s="1106">
        <v>0</v>
      </c>
      <c r="F38" s="1106">
        <v>0</v>
      </c>
      <c r="G38" s="1106">
        <v>0</v>
      </c>
      <c r="H38" s="1106">
        <v>0</v>
      </c>
      <c r="I38" s="1106">
        <v>0</v>
      </c>
      <c r="J38" s="1106">
        <v>0</v>
      </c>
      <c r="K38" s="1106">
        <v>0</v>
      </c>
      <c r="L38" s="1106">
        <v>6</v>
      </c>
      <c r="M38" s="1106">
        <v>196031.15000000002</v>
      </c>
      <c r="N38" s="1106">
        <v>636.41666666662786</v>
      </c>
      <c r="O38" s="1106">
        <v>0</v>
      </c>
      <c r="P38" s="1106">
        <v>0</v>
      </c>
      <c r="Q38" s="1106">
        <v>0</v>
      </c>
      <c r="R38" s="1106">
        <v>3</v>
      </c>
      <c r="S38" s="1106">
        <v>20694.930000000008</v>
      </c>
      <c r="T38" s="1107">
        <v>61.499999999825377</v>
      </c>
      <c r="U38" s="1106">
        <v>0</v>
      </c>
      <c r="V38" s="1106">
        <v>0</v>
      </c>
      <c r="W38" s="1107">
        <v>0</v>
      </c>
      <c r="X38" s="1108">
        <v>0</v>
      </c>
      <c r="Y38" s="1106">
        <v>9</v>
      </c>
      <c r="Z38" s="1106">
        <v>216726.08000000002</v>
      </c>
      <c r="AA38" s="1110">
        <v>1604.7</v>
      </c>
      <c r="AB38" s="1100"/>
    </row>
    <row r="39" spans="1:28" s="1111" customFormat="1" ht="24.75" customHeight="1">
      <c r="A39" s="1097"/>
      <c r="B39" s="1117" t="s">
        <v>378</v>
      </c>
      <c r="C39" s="1106">
        <v>0</v>
      </c>
      <c r="D39" s="1106">
        <v>0</v>
      </c>
      <c r="E39" s="1106">
        <v>0</v>
      </c>
      <c r="F39" s="1106">
        <v>0</v>
      </c>
      <c r="G39" s="1106">
        <v>0</v>
      </c>
      <c r="H39" s="1106">
        <v>0</v>
      </c>
      <c r="I39" s="1106">
        <v>0</v>
      </c>
      <c r="J39" s="1106">
        <v>0</v>
      </c>
      <c r="K39" s="1106">
        <v>0</v>
      </c>
      <c r="L39" s="1106">
        <v>0</v>
      </c>
      <c r="M39" s="1106">
        <v>0</v>
      </c>
      <c r="N39" s="1106">
        <v>0</v>
      </c>
      <c r="O39" s="1106">
        <v>6</v>
      </c>
      <c r="P39" s="1106">
        <v>103154.81000000006</v>
      </c>
      <c r="Q39" s="1106">
        <v>892.81666666665114</v>
      </c>
      <c r="R39" s="1106">
        <v>0</v>
      </c>
      <c r="S39" s="1106">
        <v>0</v>
      </c>
      <c r="T39" s="1107">
        <v>0</v>
      </c>
      <c r="U39" s="1106">
        <v>0</v>
      </c>
      <c r="V39" s="1106">
        <v>0</v>
      </c>
      <c r="W39" s="1107">
        <v>0</v>
      </c>
      <c r="X39" s="1108">
        <v>0</v>
      </c>
      <c r="Y39" s="1106">
        <v>6</v>
      </c>
      <c r="Z39" s="1106">
        <v>103154.81000000006</v>
      </c>
      <c r="AA39" s="1110">
        <v>1604.7</v>
      </c>
      <c r="AB39" s="1100"/>
    </row>
    <row r="40" spans="1:28" s="1111" customFormat="1" ht="21.75">
      <c r="A40" s="1097"/>
      <c r="B40" s="1117" t="s">
        <v>388</v>
      </c>
      <c r="C40" s="1118">
        <v>0</v>
      </c>
      <c r="D40" s="1118">
        <v>0</v>
      </c>
      <c r="E40" s="1118">
        <v>0</v>
      </c>
      <c r="F40" s="1118">
        <v>0</v>
      </c>
      <c r="G40" s="1118">
        <v>0</v>
      </c>
      <c r="H40" s="1118">
        <v>0</v>
      </c>
      <c r="I40" s="1118">
        <v>0</v>
      </c>
      <c r="J40" s="1118">
        <v>0</v>
      </c>
      <c r="K40" s="1118">
        <v>0</v>
      </c>
      <c r="L40" s="1118">
        <v>0</v>
      </c>
      <c r="M40" s="1118">
        <v>0</v>
      </c>
      <c r="N40" s="1118">
        <v>0</v>
      </c>
      <c r="O40" s="1118">
        <v>0</v>
      </c>
      <c r="P40" s="1118">
        <v>0</v>
      </c>
      <c r="Q40" s="1118">
        <v>0</v>
      </c>
      <c r="R40" s="1118">
        <v>0</v>
      </c>
      <c r="S40" s="1118">
        <v>0</v>
      </c>
      <c r="T40" s="1119">
        <v>0</v>
      </c>
      <c r="U40" s="1118">
        <v>11</v>
      </c>
      <c r="V40" s="1118">
        <v>436848.02000000008</v>
      </c>
      <c r="W40" s="1119">
        <v>0</v>
      </c>
      <c r="X40" s="1120">
        <v>0</v>
      </c>
      <c r="Y40" s="1118">
        <v>11</v>
      </c>
      <c r="Z40" s="1118">
        <v>436848.02000000008</v>
      </c>
      <c r="AA40" s="1121"/>
      <c r="AB40" s="1100"/>
    </row>
    <row r="41" spans="1:28" s="1111" customFormat="1" ht="27" customHeight="1">
      <c r="A41" s="1112"/>
      <c r="B41" s="1113" t="s">
        <v>380</v>
      </c>
      <c r="C41" s="1114">
        <v>0</v>
      </c>
      <c r="D41" s="1114">
        <v>0</v>
      </c>
      <c r="E41" s="1114">
        <v>0</v>
      </c>
      <c r="F41" s="1114">
        <v>0</v>
      </c>
      <c r="G41" s="1114">
        <v>0</v>
      </c>
      <c r="H41" s="1114">
        <v>0</v>
      </c>
      <c r="I41" s="1114">
        <v>89</v>
      </c>
      <c r="J41" s="1114">
        <v>1379279.54</v>
      </c>
      <c r="K41" s="1114">
        <v>1967.9999999996508</v>
      </c>
      <c r="L41" s="1114">
        <v>6</v>
      </c>
      <c r="M41" s="1114">
        <v>196031.15000000002</v>
      </c>
      <c r="N41" s="1114">
        <v>636.41666666662786</v>
      </c>
      <c r="O41" s="1114">
        <v>6</v>
      </c>
      <c r="P41" s="1114">
        <v>103154.81000000006</v>
      </c>
      <c r="Q41" s="1114">
        <v>892.81666666665114</v>
      </c>
      <c r="R41" s="1114">
        <v>3</v>
      </c>
      <c r="S41" s="1114">
        <v>20694.930000000008</v>
      </c>
      <c r="T41" s="1115">
        <v>61.499999999825377</v>
      </c>
      <c r="U41" s="1114">
        <v>11</v>
      </c>
      <c r="V41" s="1114">
        <v>436848.02000000008</v>
      </c>
      <c r="W41" s="1115">
        <v>0</v>
      </c>
      <c r="X41" s="1116">
        <v>0</v>
      </c>
      <c r="Y41" s="1114">
        <v>115</v>
      </c>
      <c r="Z41" s="1114">
        <v>2136008.4500000002</v>
      </c>
      <c r="AA41" s="1121"/>
      <c r="AB41" s="1100"/>
    </row>
    <row r="42" spans="1:28" s="1099" customFormat="1" ht="21.75"/>
    <row r="43" spans="1:28" s="1099" customFormat="1" ht="3" customHeight="1">
      <c r="A43" s="1097"/>
      <c r="B43" s="1122"/>
      <c r="C43" s="1119"/>
      <c r="D43" s="1119"/>
      <c r="E43" s="1119"/>
      <c r="F43" s="1119"/>
      <c r="G43" s="1119"/>
      <c r="H43" s="1119"/>
      <c r="I43" s="1119"/>
      <c r="J43" s="1119"/>
      <c r="K43" s="1119"/>
      <c r="L43" s="1119"/>
      <c r="M43" s="1119"/>
      <c r="N43" s="1119"/>
      <c r="O43" s="1119"/>
      <c r="P43" s="1119"/>
      <c r="Q43" s="1119"/>
      <c r="R43" s="1119"/>
      <c r="S43" s="1119"/>
      <c r="T43" s="1119"/>
      <c r="U43" s="1119"/>
      <c r="V43" s="1119"/>
      <c r="W43" s="1119"/>
      <c r="X43" s="1100"/>
      <c r="Y43" s="1119"/>
      <c r="Z43" s="1119"/>
      <c r="AA43" s="1123"/>
      <c r="AB43" s="1098"/>
    </row>
    <row r="44" spans="1:28" s="1099" customFormat="1" ht="6.75" customHeight="1">
      <c r="A44" s="1124"/>
      <c r="B44" s="1125"/>
      <c r="C44" s="1126"/>
      <c r="D44" s="1126"/>
      <c r="E44" s="1126"/>
      <c r="F44" s="1126"/>
      <c r="G44" s="1126"/>
      <c r="H44" s="1126"/>
      <c r="I44" s="1126"/>
      <c r="J44" s="1126"/>
      <c r="K44" s="1126"/>
      <c r="L44" s="1126"/>
      <c r="M44" s="1126"/>
      <c r="N44" s="1126"/>
      <c r="O44" s="1126"/>
      <c r="P44" s="1126"/>
      <c r="Q44" s="1126"/>
      <c r="R44" s="1126"/>
      <c r="S44" s="1126"/>
      <c r="T44" s="1127"/>
      <c r="U44" s="1126"/>
      <c r="V44" s="1126"/>
      <c r="W44" s="1127"/>
      <c r="X44" s="1128"/>
      <c r="Y44" s="1126"/>
      <c r="Z44" s="1126"/>
      <c r="AA44" s="1123"/>
      <c r="AB44" s="1098"/>
    </row>
    <row r="45" spans="1:28" s="1099" customFormat="1" ht="21.75">
      <c r="A45" s="1124"/>
      <c r="B45" s="1129" t="s">
        <v>16</v>
      </c>
      <c r="C45" s="1130">
        <v>48</v>
      </c>
      <c r="D45" s="1130">
        <v>389977.40499999997</v>
      </c>
      <c r="E45" s="1130">
        <v>5888.8000000007451</v>
      </c>
      <c r="F45" s="1130">
        <v>56</v>
      </c>
      <c r="G45" s="1130">
        <v>232417.88499999998</v>
      </c>
      <c r="H45" s="1130">
        <v>1738.149999999383</v>
      </c>
      <c r="I45" s="1130">
        <v>115</v>
      </c>
      <c r="J45" s="1130">
        <v>1529796.34</v>
      </c>
      <c r="K45" s="1130">
        <v>2508.3000000001048</v>
      </c>
      <c r="L45" s="1130">
        <v>41</v>
      </c>
      <c r="M45" s="1130">
        <v>1345735.2549999999</v>
      </c>
      <c r="N45" s="1130">
        <v>8049.9833333333954</v>
      </c>
      <c r="O45" s="1130">
        <v>40</v>
      </c>
      <c r="P45" s="1130">
        <v>578063.9</v>
      </c>
      <c r="Q45" s="1130">
        <v>3587.4333333328832</v>
      </c>
      <c r="R45" s="1130">
        <v>25</v>
      </c>
      <c r="S45" s="1130">
        <v>135814.095</v>
      </c>
      <c r="T45" s="1131">
        <v>839.83333333296468</v>
      </c>
      <c r="U45" s="1130">
        <v>38</v>
      </c>
      <c r="V45" s="1130">
        <v>931342.49200000009</v>
      </c>
      <c r="W45" s="1131">
        <v>0</v>
      </c>
      <c r="X45" s="1132">
        <v>0</v>
      </c>
      <c r="Y45" s="1130">
        <v>363</v>
      </c>
      <c r="Z45" s="1130">
        <v>5143147.3719999995</v>
      </c>
      <c r="AA45" s="1123"/>
      <c r="AB45" s="1098"/>
    </row>
    <row r="46" spans="1:28" s="1099" customFormat="1" ht="6.75" customHeight="1">
      <c r="A46" s="1124"/>
      <c r="B46" s="1133"/>
      <c r="C46" s="1134"/>
      <c r="D46" s="1134"/>
      <c r="E46" s="1134"/>
      <c r="F46" s="1134"/>
      <c r="G46" s="1134"/>
      <c r="H46" s="1134"/>
      <c r="I46" s="1134"/>
      <c r="J46" s="1134"/>
      <c r="K46" s="1134"/>
      <c r="L46" s="1134"/>
      <c r="M46" s="1134"/>
      <c r="N46" s="1134"/>
      <c r="O46" s="1134"/>
      <c r="P46" s="1134"/>
      <c r="Q46" s="1134"/>
      <c r="R46" s="1134"/>
      <c r="S46" s="1134"/>
      <c r="T46" s="1135"/>
      <c r="U46" s="1134"/>
      <c r="V46" s="1134"/>
      <c r="W46" s="1135"/>
      <c r="X46" s="1128"/>
      <c r="Y46" s="1134"/>
      <c r="Z46" s="1134"/>
      <c r="AA46" s="1098"/>
      <c r="AB46" s="1098"/>
    </row>
    <row r="47" spans="1:28" s="1099" customFormat="1" ht="5.25" customHeight="1">
      <c r="A47" s="1097"/>
      <c r="B47" s="1098"/>
      <c r="C47" s="1136"/>
      <c r="D47" s="1137" t="s">
        <v>36</v>
      </c>
      <c r="E47" s="1137"/>
      <c r="F47" s="1136"/>
      <c r="G47" s="1137" t="s">
        <v>36</v>
      </c>
      <c r="H47" s="1137"/>
      <c r="I47" s="1136"/>
      <c r="J47" s="1137" t="s">
        <v>36</v>
      </c>
      <c r="K47" s="1137"/>
      <c r="L47" s="1136"/>
      <c r="M47" s="1137" t="s">
        <v>36</v>
      </c>
      <c r="N47" s="1137"/>
      <c r="O47" s="1136"/>
      <c r="P47" s="1137" t="s">
        <v>36</v>
      </c>
      <c r="Q47" s="1137"/>
      <c r="R47" s="1136"/>
      <c r="S47" s="1137" t="s">
        <v>36</v>
      </c>
      <c r="T47" s="1137"/>
      <c r="U47" s="1136"/>
      <c r="V47" s="1137" t="s">
        <v>36</v>
      </c>
      <c r="W47" s="1137"/>
      <c r="X47" s="1097"/>
      <c r="Y47" s="1136"/>
      <c r="Z47" s="1137" t="s">
        <v>36</v>
      </c>
      <c r="AA47" s="1138" t="s">
        <v>36</v>
      </c>
      <c r="AB47" s="1098"/>
    </row>
    <row r="48" spans="1:28" s="1099" customFormat="1" ht="21.75">
      <c r="A48" s="1098"/>
      <c r="B48" s="1098"/>
      <c r="C48" s="1139"/>
      <c r="D48" s="1139"/>
      <c r="E48" s="1139"/>
      <c r="F48" s="1139"/>
      <c r="G48" s="1139"/>
      <c r="H48" s="1139"/>
      <c r="I48" s="1139"/>
      <c r="J48" s="1139"/>
      <c r="K48" s="1139"/>
      <c r="L48" s="1139"/>
      <c r="M48" s="1139"/>
      <c r="N48" s="1139"/>
      <c r="O48" s="1139"/>
      <c r="P48" s="1139"/>
      <c r="Q48" s="1139"/>
      <c r="R48" s="1139"/>
      <c r="S48" s="1139"/>
      <c r="T48" s="1139"/>
      <c r="U48" s="1139"/>
      <c r="V48" s="1139"/>
      <c r="W48" s="1139"/>
      <c r="X48" s="1098"/>
      <c r="Y48" s="1139"/>
      <c r="Z48" s="1139"/>
      <c r="AA48" s="1098"/>
      <c r="AB48" s="1098"/>
    </row>
    <row r="49" spans="3:27" s="1099" customFormat="1" ht="21.75">
      <c r="C49" s="1140"/>
      <c r="D49" s="1140"/>
      <c r="E49" s="1140"/>
      <c r="F49" s="1140"/>
      <c r="G49" s="1140"/>
      <c r="H49" s="1140"/>
      <c r="I49" s="1140"/>
      <c r="J49" s="1140"/>
      <c r="K49" s="1140"/>
      <c r="L49" s="1140"/>
      <c r="M49" s="1140"/>
      <c r="N49" s="1140"/>
      <c r="O49" s="1140"/>
      <c r="P49" s="1140"/>
      <c r="Q49" s="1140"/>
      <c r="R49" s="1140"/>
      <c r="S49" s="1140"/>
      <c r="T49" s="1140"/>
      <c r="U49" s="1140"/>
      <c r="V49" s="1140"/>
      <c r="W49" s="1140"/>
      <c r="Y49" s="1140"/>
      <c r="Z49" s="1140"/>
    </row>
    <row r="50" spans="3:27" s="1099" customFormat="1" ht="21.75">
      <c r="C50" s="1141"/>
      <c r="D50" s="1141"/>
      <c r="E50" s="1141"/>
      <c r="F50" s="1141"/>
      <c r="G50" s="1141"/>
      <c r="H50" s="1141"/>
      <c r="I50" s="1141"/>
      <c r="J50" s="1141"/>
      <c r="K50" s="1141"/>
      <c r="L50" s="1141"/>
      <c r="M50" s="1141"/>
      <c r="N50" s="1141"/>
      <c r="O50" s="1141"/>
      <c r="P50" s="1141"/>
      <c r="Q50" s="1141"/>
      <c r="R50" s="1141"/>
      <c r="S50" s="1141"/>
      <c r="T50" s="1141"/>
      <c r="U50" s="1141"/>
      <c r="V50" s="1141"/>
      <c r="W50" s="1141"/>
      <c r="Y50" s="1141"/>
      <c r="Z50" s="1141"/>
      <c r="AA50" s="1141"/>
    </row>
    <row r="51" spans="3:27" s="1099" customFormat="1" ht="21.75"/>
    <row r="59" spans="3:27">
      <c r="C59" s="101">
        <v>2020</v>
      </c>
    </row>
    <row r="60" spans="3:27">
      <c r="C60" s="101">
        <v>2021</v>
      </c>
    </row>
  </sheetData>
  <mergeCells count="5">
    <mergeCell ref="R12:S12"/>
    <mergeCell ref="U12:X12"/>
    <mergeCell ref="O12:P12"/>
    <mergeCell ref="L12:M12"/>
    <mergeCell ref="Y12:Z12"/>
  </mergeCells>
  <phoneticPr fontId="15" type="noConversion"/>
  <printOptions horizontalCentered="1"/>
  <pageMargins left="0.23622047244094491" right="0.23622047244094491" top="0.74803149606299213" bottom="0.74803149606299213" header="0.31496062992125984" footer="0.31496062992125984"/>
  <pageSetup scale="52" orientation="landscape" verticalDpi="597" r:id="rId1"/>
  <headerFooter alignWithMargins="0">
    <oddFooter>&amp;C&amp;"Arial,Negrita"&amp;11 11&amp;R&amp;"Times New Roman,Normal"&amp;8ARCHIVO: &amp;F  impreso el  &amp;D  Depto. de Estadistica.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9" transitionEvaluation="1" codeName="Hoja13">
    <tabColor indexed="53"/>
    <pageSetUpPr fitToPage="1"/>
  </sheetPr>
  <dimension ref="A1:X59"/>
  <sheetViews>
    <sheetView showGridLines="0" view="pageBreakPreview" topLeftCell="A9" zoomScale="40" zoomScaleNormal="55" zoomScaleSheetLayoutView="40" workbookViewId="0"/>
  </sheetViews>
  <sheetFormatPr baseColWidth="10" defaultColWidth="16.28515625" defaultRowHeight="12.75"/>
  <cols>
    <col min="1" max="1" width="1.140625" style="298" customWidth="1"/>
    <col min="2" max="2" width="44.85546875" style="298" customWidth="1"/>
    <col min="3" max="3" width="14" style="298" customWidth="1"/>
    <col min="4" max="4" width="21.42578125" style="298" customWidth="1"/>
    <col min="5" max="5" width="13.85546875" style="298" customWidth="1"/>
    <col min="6" max="6" width="23" style="298" customWidth="1"/>
    <col min="7" max="7" width="13.85546875" style="298" customWidth="1"/>
    <col min="8" max="8" width="21.5703125" style="298" customWidth="1"/>
    <col min="9" max="9" width="13.85546875" style="298" customWidth="1"/>
    <col min="10" max="10" width="21.5703125" style="298" customWidth="1"/>
    <col min="11" max="11" width="13.85546875" style="298" customWidth="1"/>
    <col min="12" max="12" width="21.5703125" style="298" customWidth="1"/>
    <col min="13" max="13" width="13.85546875" style="298" customWidth="1"/>
    <col min="14" max="14" width="21.5703125" style="298" customWidth="1"/>
    <col min="15" max="15" width="13.85546875" style="298" customWidth="1"/>
    <col min="16" max="16" width="21.5703125" style="298" customWidth="1"/>
    <col min="17" max="17" width="13.85546875" style="298" customWidth="1"/>
    <col min="18" max="18" width="23.7109375" style="298" customWidth="1"/>
    <col min="19" max="19" width="4.140625" style="298" customWidth="1"/>
    <col min="20" max="16384" width="16.28515625" style="298"/>
  </cols>
  <sheetData>
    <row r="1" spans="1:24" ht="5.25" customHeight="1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24" s="1146" customFormat="1" ht="22.15" customHeight="1">
      <c r="A2" s="1142"/>
      <c r="B2" s="1143"/>
      <c r="C2" s="1144"/>
      <c r="D2" s="1144"/>
      <c r="E2" s="1144"/>
      <c r="F2" s="1145"/>
      <c r="G2" s="1144"/>
      <c r="H2" s="1144"/>
      <c r="I2" s="1144"/>
      <c r="J2" s="1144"/>
      <c r="K2" s="1144"/>
      <c r="L2" s="1144"/>
      <c r="M2" s="1144"/>
      <c r="N2" s="1144"/>
      <c r="O2" s="1144"/>
      <c r="P2" s="1144"/>
      <c r="Q2" s="1144"/>
      <c r="R2" s="1144"/>
      <c r="S2" s="1144"/>
    </row>
    <row r="3" spans="1:24" s="1146" customFormat="1" ht="35.25" customHeight="1">
      <c r="A3" s="1142"/>
      <c r="B3" s="1144"/>
      <c r="C3" s="1147" t="s">
        <v>105</v>
      </c>
      <c r="D3" s="1148"/>
      <c r="E3" s="1148"/>
      <c r="F3" s="1148"/>
      <c r="G3" s="1148"/>
      <c r="H3" s="1148"/>
      <c r="I3" s="1148"/>
      <c r="J3" s="1148"/>
      <c r="K3" s="1148"/>
      <c r="L3" s="1148"/>
      <c r="M3" s="1148"/>
      <c r="N3" s="1148"/>
      <c r="O3" s="1148"/>
      <c r="P3" s="1148"/>
      <c r="Q3" s="1148"/>
      <c r="R3" s="1149"/>
      <c r="S3" s="1149"/>
    </row>
    <row r="4" spans="1:24" s="1146" customFormat="1" ht="48.75" customHeight="1">
      <c r="A4" s="1142"/>
      <c r="B4" s="1143"/>
      <c r="C4" s="1144"/>
      <c r="D4" s="1149"/>
      <c r="E4" s="1149"/>
      <c r="F4" s="1149"/>
      <c r="G4" s="1149"/>
      <c r="H4" s="1149"/>
      <c r="I4" s="1149"/>
      <c r="J4" s="1149"/>
      <c r="K4" s="1149"/>
      <c r="L4" s="1149"/>
      <c r="M4" s="1149"/>
      <c r="N4" s="1149"/>
      <c r="O4" s="1149"/>
      <c r="P4" s="1149"/>
      <c r="Q4" s="1149"/>
      <c r="R4" s="1149"/>
      <c r="S4" s="1149"/>
    </row>
    <row r="5" spans="1:24" s="1146" customFormat="1" ht="28.5" customHeight="1">
      <c r="A5" s="1142"/>
      <c r="B5" s="1150"/>
      <c r="C5" s="1420">
        <v>44958</v>
      </c>
      <c r="D5" s="1151"/>
      <c r="E5" s="1151"/>
      <c r="F5" s="1151"/>
      <c r="G5" s="1151"/>
      <c r="H5" s="1151"/>
      <c r="I5" s="1151"/>
      <c r="J5" s="1151"/>
      <c r="K5" s="1151"/>
      <c r="L5" s="1151"/>
      <c r="M5" s="1151"/>
      <c r="N5" s="1151"/>
      <c r="O5" s="1151"/>
      <c r="P5" s="1151"/>
      <c r="Q5" s="1151"/>
      <c r="R5" s="1152"/>
      <c r="S5" s="1153"/>
    </row>
    <row r="6" spans="1:24" s="1154" customFormat="1" ht="4.1500000000000004" customHeight="1">
      <c r="A6" s="1142"/>
      <c r="B6" s="1142"/>
      <c r="C6" s="1142"/>
      <c r="D6" s="1142"/>
      <c r="E6" s="1142"/>
      <c r="F6" s="1142"/>
      <c r="G6" s="1142"/>
      <c r="H6" s="1142"/>
      <c r="I6" s="1142"/>
      <c r="J6" s="1142"/>
      <c r="K6" s="1142"/>
      <c r="L6" s="1142"/>
      <c r="M6" s="1142"/>
      <c r="N6" s="1142"/>
      <c r="O6" s="1142"/>
      <c r="P6" s="1142"/>
      <c r="Q6" s="1142"/>
      <c r="R6" s="1142"/>
      <c r="S6" s="1142"/>
    </row>
    <row r="7" spans="1:24" s="1154" customFormat="1" ht="14.25" customHeight="1">
      <c r="A7" s="1142"/>
      <c r="B7" s="1142"/>
      <c r="C7" s="1142"/>
      <c r="D7" s="1142"/>
      <c r="E7" s="1142"/>
      <c r="F7" s="1142"/>
      <c r="G7" s="1142"/>
      <c r="H7" s="1142"/>
      <c r="I7" s="1142"/>
      <c r="J7" s="1142"/>
      <c r="K7" s="1142"/>
      <c r="L7" s="1142"/>
      <c r="M7" s="1142"/>
      <c r="N7" s="1142"/>
      <c r="O7" s="1142"/>
      <c r="P7" s="1142"/>
      <c r="Q7" s="1142"/>
      <c r="R7" s="1142"/>
      <c r="S7" s="1142"/>
    </row>
    <row r="8" spans="1:24" ht="9.1999999999999993" customHeight="1">
      <c r="A8" s="629"/>
      <c r="B8" s="630"/>
      <c r="C8" s="627"/>
      <c r="D8" s="628"/>
      <c r="E8" s="627"/>
      <c r="F8" s="628"/>
      <c r="G8" s="627"/>
      <c r="H8" s="628"/>
      <c r="I8" s="627"/>
      <c r="J8" s="628"/>
      <c r="K8" s="627"/>
      <c r="L8" s="628"/>
      <c r="M8" s="627"/>
      <c r="N8" s="628"/>
      <c r="O8" s="627"/>
      <c r="P8" s="628"/>
      <c r="Q8" s="627"/>
      <c r="R8" s="620"/>
      <c r="S8" s="112"/>
      <c r="T8" s="300"/>
      <c r="U8" s="300"/>
      <c r="V8" s="300"/>
      <c r="W8" s="300"/>
      <c r="X8" s="300"/>
    </row>
    <row r="9" spans="1:24" ht="45.2" customHeight="1">
      <c r="A9" s="631"/>
      <c r="B9" s="1446" t="s">
        <v>55</v>
      </c>
      <c r="C9" s="623" t="s">
        <v>56</v>
      </c>
      <c r="D9" s="624"/>
      <c r="E9" s="623" t="s">
        <v>57</v>
      </c>
      <c r="F9" s="624"/>
      <c r="G9" s="623" t="s">
        <v>58</v>
      </c>
      <c r="H9" s="624"/>
      <c r="I9" s="623" t="s">
        <v>59</v>
      </c>
      <c r="J9" s="624"/>
      <c r="K9" s="625" t="s">
        <v>459</v>
      </c>
      <c r="L9" s="624"/>
      <c r="M9" s="623" t="s">
        <v>439</v>
      </c>
      <c r="N9" s="624"/>
      <c r="O9" s="623" t="s">
        <v>60</v>
      </c>
      <c r="P9" s="624"/>
      <c r="Q9" s="623" t="s">
        <v>61</v>
      </c>
      <c r="R9" s="626"/>
      <c r="S9" s="301"/>
      <c r="T9" s="300"/>
      <c r="U9" s="300"/>
      <c r="V9" s="300"/>
      <c r="W9" s="300"/>
      <c r="X9" s="300"/>
    </row>
    <row r="10" spans="1:24" ht="47.45" customHeight="1">
      <c r="A10" s="631"/>
      <c r="B10" s="1446"/>
      <c r="C10" s="621" t="s">
        <v>19</v>
      </c>
      <c r="D10" s="621" t="s">
        <v>62</v>
      </c>
      <c r="E10" s="621" t="s">
        <v>19</v>
      </c>
      <c r="F10" s="621" t="s">
        <v>62</v>
      </c>
      <c r="G10" s="621" t="s">
        <v>19</v>
      </c>
      <c r="H10" s="621" t="s">
        <v>62</v>
      </c>
      <c r="I10" s="621" t="s">
        <v>19</v>
      </c>
      <c r="J10" s="621" t="s">
        <v>62</v>
      </c>
      <c r="K10" s="621" t="s">
        <v>19</v>
      </c>
      <c r="L10" s="621" t="s">
        <v>62</v>
      </c>
      <c r="M10" s="621" t="s">
        <v>19</v>
      </c>
      <c r="N10" s="621" t="s">
        <v>62</v>
      </c>
      <c r="O10" s="621" t="s">
        <v>19</v>
      </c>
      <c r="P10" s="621" t="s">
        <v>62</v>
      </c>
      <c r="Q10" s="621" t="s">
        <v>19</v>
      </c>
      <c r="R10" s="622" t="s">
        <v>62</v>
      </c>
      <c r="S10" s="299"/>
      <c r="T10" s="300"/>
    </row>
    <row r="11" spans="1:24" s="1154" customFormat="1" ht="38.25" customHeight="1">
      <c r="A11" s="1142"/>
      <c r="B11" s="1155" t="s">
        <v>29</v>
      </c>
      <c r="C11" s="1185">
        <v>69</v>
      </c>
      <c r="D11" s="1186">
        <v>326147.54000000004</v>
      </c>
      <c r="E11" s="1185">
        <v>26</v>
      </c>
      <c r="F11" s="1186">
        <v>150516.79999999999</v>
      </c>
      <c r="G11" s="1185">
        <v>16</v>
      </c>
      <c r="H11" s="1186">
        <v>140383.98000000001</v>
      </c>
      <c r="I11" s="1185">
        <v>6</v>
      </c>
      <c r="J11" s="1186">
        <v>158281.87</v>
      </c>
      <c r="K11" s="1185">
        <v>0</v>
      </c>
      <c r="L11" s="1186">
        <v>0</v>
      </c>
      <c r="M11" s="1185">
        <v>0</v>
      </c>
      <c r="N11" s="1186">
        <v>0</v>
      </c>
      <c r="O11" s="1185">
        <v>0</v>
      </c>
      <c r="P11" s="1186">
        <v>0</v>
      </c>
      <c r="Q11" s="1156">
        <v>117</v>
      </c>
      <c r="R11" s="1157">
        <v>775330.19</v>
      </c>
      <c r="S11" s="1158"/>
    </row>
    <row r="12" spans="1:24" s="1154" customFormat="1" ht="38.25" customHeight="1">
      <c r="A12" s="1142"/>
      <c r="B12" s="1159" t="s">
        <v>63</v>
      </c>
      <c r="C12" s="1187">
        <v>0</v>
      </c>
      <c r="D12" s="1188">
        <v>0</v>
      </c>
      <c r="E12" s="1187">
        <v>0</v>
      </c>
      <c r="F12" s="1188">
        <v>0</v>
      </c>
      <c r="G12" s="1187">
        <v>0</v>
      </c>
      <c r="H12" s="1188">
        <v>0</v>
      </c>
      <c r="I12" s="1187">
        <v>1</v>
      </c>
      <c r="J12" s="1188">
        <v>30028.3</v>
      </c>
      <c r="K12" s="1187">
        <v>0</v>
      </c>
      <c r="L12" s="1188">
        <v>0</v>
      </c>
      <c r="M12" s="1187">
        <v>0</v>
      </c>
      <c r="N12" s="1188">
        <v>0</v>
      </c>
      <c r="O12" s="1187">
        <v>40</v>
      </c>
      <c r="P12" s="1188">
        <v>103666.246</v>
      </c>
      <c r="Q12" s="1160">
        <v>41</v>
      </c>
      <c r="R12" s="1161">
        <v>133694.546</v>
      </c>
      <c r="S12" s="1162"/>
    </row>
    <row r="13" spans="1:24" s="1154" customFormat="1" ht="38.25" customHeight="1">
      <c r="A13" s="1142"/>
      <c r="B13" s="1159" t="s">
        <v>64</v>
      </c>
      <c r="C13" s="1187">
        <v>8</v>
      </c>
      <c r="D13" s="1188">
        <v>63829.865000000034</v>
      </c>
      <c r="E13" s="1187">
        <v>0</v>
      </c>
      <c r="F13" s="1188">
        <v>0</v>
      </c>
      <c r="G13" s="1187">
        <v>0</v>
      </c>
      <c r="H13" s="1188">
        <v>0</v>
      </c>
      <c r="I13" s="1187">
        <v>0</v>
      </c>
      <c r="J13" s="1188">
        <v>0</v>
      </c>
      <c r="K13" s="1187">
        <v>0</v>
      </c>
      <c r="L13" s="1188">
        <v>0</v>
      </c>
      <c r="M13" s="1187">
        <v>0</v>
      </c>
      <c r="N13" s="1188">
        <v>0</v>
      </c>
      <c r="O13" s="1187">
        <v>34</v>
      </c>
      <c r="P13" s="1188">
        <v>117736.364</v>
      </c>
      <c r="Q13" s="1160">
        <v>42</v>
      </c>
      <c r="R13" s="1161">
        <v>181566.22900000005</v>
      </c>
      <c r="S13" s="1163"/>
    </row>
    <row r="14" spans="1:24" s="1154" customFormat="1" ht="38.25" customHeight="1">
      <c r="A14" s="1142"/>
      <c r="B14" s="1159" t="s">
        <v>13</v>
      </c>
      <c r="C14" s="1187">
        <v>0</v>
      </c>
      <c r="D14" s="1188">
        <v>0</v>
      </c>
      <c r="E14" s="1187">
        <v>89</v>
      </c>
      <c r="F14" s="1188">
        <v>1379279.54</v>
      </c>
      <c r="G14" s="1187">
        <v>0</v>
      </c>
      <c r="H14" s="1188">
        <v>0</v>
      </c>
      <c r="I14" s="1187">
        <v>0</v>
      </c>
      <c r="J14" s="1188">
        <v>0</v>
      </c>
      <c r="K14" s="1187">
        <v>0</v>
      </c>
      <c r="L14" s="1188">
        <v>0</v>
      </c>
      <c r="M14" s="1187">
        <v>0</v>
      </c>
      <c r="N14" s="1188">
        <v>0</v>
      </c>
      <c r="O14" s="1187">
        <v>0</v>
      </c>
      <c r="P14" s="1188">
        <v>0</v>
      </c>
      <c r="Q14" s="1160">
        <v>89</v>
      </c>
      <c r="R14" s="1161">
        <v>1379279.54</v>
      </c>
      <c r="S14" s="1163"/>
    </row>
    <row r="15" spans="1:24" s="1154" customFormat="1" ht="38.25" customHeight="1">
      <c r="A15" s="1142"/>
      <c r="B15" s="1159" t="s">
        <v>65</v>
      </c>
      <c r="C15" s="1187">
        <v>0</v>
      </c>
      <c r="D15" s="1188">
        <v>0</v>
      </c>
      <c r="E15" s="1187">
        <v>0</v>
      </c>
      <c r="F15" s="1188">
        <v>0</v>
      </c>
      <c r="G15" s="1187">
        <v>6</v>
      </c>
      <c r="H15" s="1188">
        <v>170646.09000000003</v>
      </c>
      <c r="I15" s="1187">
        <v>0</v>
      </c>
      <c r="J15" s="1188">
        <v>0</v>
      </c>
      <c r="K15" s="1187">
        <v>0</v>
      </c>
      <c r="L15" s="1188">
        <v>0</v>
      </c>
      <c r="M15" s="1187">
        <v>0</v>
      </c>
      <c r="N15" s="1188">
        <v>0</v>
      </c>
      <c r="O15" s="1187">
        <v>0</v>
      </c>
      <c r="P15" s="1188">
        <v>0</v>
      </c>
      <c r="Q15" s="1160">
        <v>6</v>
      </c>
      <c r="R15" s="1161">
        <v>170646.09000000003</v>
      </c>
      <c r="S15" s="1163"/>
    </row>
    <row r="16" spans="1:24" s="1154" customFormat="1" ht="38.25" customHeight="1">
      <c r="A16" s="1142"/>
      <c r="B16" s="1159" t="s">
        <v>66</v>
      </c>
      <c r="C16" s="1187">
        <v>0</v>
      </c>
      <c r="D16" s="1188">
        <v>0</v>
      </c>
      <c r="E16" s="1187">
        <v>0</v>
      </c>
      <c r="F16" s="1188">
        <v>0</v>
      </c>
      <c r="G16" s="1187">
        <v>0</v>
      </c>
      <c r="H16" s="1188">
        <v>0</v>
      </c>
      <c r="I16" s="1187">
        <v>0</v>
      </c>
      <c r="J16" s="1188">
        <v>0</v>
      </c>
      <c r="K16" s="1187">
        <v>20</v>
      </c>
      <c r="L16" s="1188">
        <v>75562.641999999993</v>
      </c>
      <c r="M16" s="1187">
        <v>3</v>
      </c>
      <c r="N16" s="1188">
        <v>74554.516999999993</v>
      </c>
      <c r="O16" s="1187">
        <v>0</v>
      </c>
      <c r="P16" s="1188">
        <v>0</v>
      </c>
      <c r="Q16" s="1160">
        <v>23</v>
      </c>
      <c r="R16" s="1161">
        <v>150117.15899999999</v>
      </c>
      <c r="S16" s="1158"/>
    </row>
    <row r="17" spans="1:21" s="1154" customFormat="1" ht="38.25" customHeight="1">
      <c r="A17" s="1142"/>
      <c r="B17" s="1159" t="s">
        <v>67</v>
      </c>
      <c r="C17" s="1187">
        <v>0</v>
      </c>
      <c r="D17" s="1188">
        <v>0</v>
      </c>
      <c r="E17" s="1187">
        <v>0</v>
      </c>
      <c r="F17" s="1188">
        <v>0</v>
      </c>
      <c r="G17" s="1187">
        <v>0</v>
      </c>
      <c r="H17" s="1188">
        <v>0</v>
      </c>
      <c r="I17" s="1187">
        <v>9</v>
      </c>
      <c r="J17" s="1188">
        <v>263423.07</v>
      </c>
      <c r="K17" s="1187">
        <v>0</v>
      </c>
      <c r="L17" s="1188">
        <v>0</v>
      </c>
      <c r="M17" s="1187">
        <v>0</v>
      </c>
      <c r="N17" s="1188">
        <v>0</v>
      </c>
      <c r="O17" s="1187">
        <v>0</v>
      </c>
      <c r="P17" s="1188">
        <v>0</v>
      </c>
      <c r="Q17" s="1160">
        <v>9</v>
      </c>
      <c r="R17" s="1161">
        <v>263423.07</v>
      </c>
      <c r="S17" s="1162"/>
    </row>
    <row r="18" spans="1:21" s="1154" customFormat="1" ht="38.25" customHeight="1">
      <c r="A18" s="1142"/>
      <c r="B18" s="1159" t="s">
        <v>230</v>
      </c>
      <c r="C18" s="1187">
        <v>0</v>
      </c>
      <c r="D18" s="1188">
        <v>0</v>
      </c>
      <c r="E18" s="1187">
        <v>0</v>
      </c>
      <c r="F18" s="1188">
        <v>0</v>
      </c>
      <c r="G18" s="1187">
        <v>0</v>
      </c>
      <c r="H18" s="1188">
        <v>0</v>
      </c>
      <c r="I18" s="1187">
        <v>0</v>
      </c>
      <c r="J18" s="1188">
        <v>0</v>
      </c>
      <c r="K18" s="1187">
        <v>14</v>
      </c>
      <c r="L18" s="1188">
        <v>39556.523000000001</v>
      </c>
      <c r="M18" s="1187">
        <v>0</v>
      </c>
      <c r="N18" s="1188">
        <v>0</v>
      </c>
      <c r="O18" s="1187">
        <v>0</v>
      </c>
      <c r="P18" s="1188">
        <v>0</v>
      </c>
      <c r="Q18" s="1160">
        <v>14</v>
      </c>
      <c r="R18" s="1161">
        <v>39556.523000000001</v>
      </c>
      <c r="S18" s="1163"/>
    </row>
    <row r="19" spans="1:21" s="1154" customFormat="1" ht="38.25" customHeight="1">
      <c r="A19" s="1142"/>
      <c r="B19" s="1159" t="s">
        <v>68</v>
      </c>
      <c r="C19" s="1187">
        <v>0</v>
      </c>
      <c r="D19" s="1188">
        <v>0</v>
      </c>
      <c r="E19" s="1187">
        <v>0</v>
      </c>
      <c r="F19" s="1188">
        <v>0</v>
      </c>
      <c r="G19" s="1187">
        <v>0</v>
      </c>
      <c r="H19" s="1188">
        <v>0</v>
      </c>
      <c r="I19" s="1187">
        <v>8</v>
      </c>
      <c r="J19" s="1188">
        <v>254693.28000000003</v>
      </c>
      <c r="K19" s="1187">
        <v>0</v>
      </c>
      <c r="L19" s="1188">
        <v>0</v>
      </c>
      <c r="M19" s="1187">
        <v>0</v>
      </c>
      <c r="N19" s="1188">
        <v>0</v>
      </c>
      <c r="O19" s="1187">
        <v>0</v>
      </c>
      <c r="P19" s="1188">
        <v>0</v>
      </c>
      <c r="Q19" s="1160">
        <v>8</v>
      </c>
      <c r="R19" s="1161">
        <v>254693.28000000003</v>
      </c>
      <c r="S19" s="1163"/>
    </row>
    <row r="20" spans="1:21" s="1154" customFormat="1" ht="38.25" customHeight="1">
      <c r="A20" s="1142"/>
      <c r="B20" s="1159" t="s">
        <v>69</v>
      </c>
      <c r="C20" s="1187">
        <v>0</v>
      </c>
      <c r="D20" s="1188">
        <v>0</v>
      </c>
      <c r="E20" s="1187">
        <v>0</v>
      </c>
      <c r="F20" s="1188">
        <v>0</v>
      </c>
      <c r="G20" s="1187">
        <v>0</v>
      </c>
      <c r="H20" s="1188">
        <v>0</v>
      </c>
      <c r="I20" s="1187">
        <v>10</v>
      </c>
      <c r="J20" s="1188">
        <v>295509.8139999999</v>
      </c>
      <c r="K20" s="1187">
        <v>0</v>
      </c>
      <c r="L20" s="1188">
        <v>0</v>
      </c>
      <c r="M20" s="1187">
        <v>0</v>
      </c>
      <c r="N20" s="1188">
        <v>0</v>
      </c>
      <c r="O20" s="1187">
        <v>0</v>
      </c>
      <c r="P20" s="1188">
        <v>0</v>
      </c>
      <c r="Q20" s="1160">
        <v>10</v>
      </c>
      <c r="R20" s="1161">
        <v>295509.8139999999</v>
      </c>
      <c r="S20" s="1158"/>
    </row>
    <row r="21" spans="1:21" s="1154" customFormat="1" ht="38.25" hidden="1" customHeight="1">
      <c r="A21" s="1142"/>
      <c r="B21" s="1164" t="s">
        <v>351</v>
      </c>
      <c r="C21" s="1187">
        <v>0</v>
      </c>
      <c r="D21" s="1188">
        <v>0</v>
      </c>
      <c r="E21" s="1187">
        <v>0</v>
      </c>
      <c r="F21" s="1188">
        <v>0</v>
      </c>
      <c r="G21" s="1187">
        <v>0</v>
      </c>
      <c r="H21" s="1188">
        <v>0</v>
      </c>
      <c r="I21" s="1187">
        <v>0</v>
      </c>
      <c r="J21" s="1188">
        <v>0</v>
      </c>
      <c r="K21" s="1187">
        <v>0</v>
      </c>
      <c r="L21" s="1188">
        <v>0</v>
      </c>
      <c r="M21" s="1187">
        <v>0</v>
      </c>
      <c r="N21" s="1188">
        <v>0</v>
      </c>
      <c r="O21" s="1187">
        <v>0</v>
      </c>
      <c r="P21" s="1188">
        <v>0</v>
      </c>
      <c r="Q21" s="1160">
        <v>0</v>
      </c>
      <c r="R21" s="1161">
        <v>0</v>
      </c>
      <c r="S21" s="1162"/>
    </row>
    <row r="22" spans="1:21" s="1154" customFormat="1" ht="38.25" customHeight="1">
      <c r="A22" s="1142"/>
      <c r="B22" s="1159" t="s">
        <v>349</v>
      </c>
      <c r="C22" s="1187">
        <v>0</v>
      </c>
      <c r="D22" s="1188">
        <v>0</v>
      </c>
      <c r="E22" s="1187">
        <v>0</v>
      </c>
      <c r="F22" s="1188">
        <v>0</v>
      </c>
      <c r="G22" s="1187">
        <v>10</v>
      </c>
      <c r="H22" s="1188">
        <v>144190.02000000002</v>
      </c>
      <c r="I22" s="1187">
        <v>5</v>
      </c>
      <c r="J22" s="1188">
        <v>147767.77100000001</v>
      </c>
      <c r="K22" s="1187">
        <v>0</v>
      </c>
      <c r="L22" s="1188">
        <v>0</v>
      </c>
      <c r="M22" s="1187">
        <v>0</v>
      </c>
      <c r="N22" s="1188">
        <v>0</v>
      </c>
      <c r="O22" s="1187">
        <v>19</v>
      </c>
      <c r="P22" s="1188">
        <v>11015.275000000005</v>
      </c>
      <c r="Q22" s="1160">
        <v>34</v>
      </c>
      <c r="R22" s="1161">
        <v>302973.06599999999</v>
      </c>
      <c r="S22" s="1162"/>
    </row>
    <row r="23" spans="1:21" s="1154" customFormat="1" ht="38.25" customHeight="1">
      <c r="A23" s="1142"/>
      <c r="B23" s="1159" t="s">
        <v>309</v>
      </c>
      <c r="C23" s="1187">
        <v>0</v>
      </c>
      <c r="D23" s="1188">
        <v>0</v>
      </c>
      <c r="E23" s="1187">
        <v>0</v>
      </c>
      <c r="F23" s="1188">
        <v>0</v>
      </c>
      <c r="G23" s="1187">
        <v>0</v>
      </c>
      <c r="H23" s="1188">
        <v>0</v>
      </c>
      <c r="I23" s="1187">
        <v>0</v>
      </c>
      <c r="J23" s="1188">
        <v>0</v>
      </c>
      <c r="K23" s="1187">
        <v>0</v>
      </c>
      <c r="L23" s="1188">
        <v>0</v>
      </c>
      <c r="M23" s="1187">
        <v>24</v>
      </c>
      <c r="N23" s="1188">
        <v>419939.95500000002</v>
      </c>
      <c r="O23" s="1187">
        <v>0</v>
      </c>
      <c r="P23" s="1188">
        <v>0</v>
      </c>
      <c r="Q23" s="1160">
        <v>24</v>
      </c>
      <c r="R23" s="1161">
        <v>419939.95500000002</v>
      </c>
      <c r="S23" s="1162"/>
    </row>
    <row r="24" spans="1:21" s="1154" customFormat="1" ht="38.25" customHeight="1">
      <c r="A24" s="1142"/>
      <c r="B24" s="1159" t="s">
        <v>358</v>
      </c>
      <c r="C24" s="1187">
        <v>0</v>
      </c>
      <c r="D24" s="1188">
        <v>0</v>
      </c>
      <c r="E24" s="1187">
        <v>0</v>
      </c>
      <c r="F24" s="1188">
        <v>0</v>
      </c>
      <c r="G24" s="1187">
        <v>0</v>
      </c>
      <c r="H24" s="1188">
        <v>0</v>
      </c>
      <c r="I24" s="1187">
        <v>7</v>
      </c>
      <c r="J24" s="1188">
        <v>196031.15000000002</v>
      </c>
      <c r="K24" s="1187">
        <v>9</v>
      </c>
      <c r="L24" s="1188">
        <v>20694.930000000008</v>
      </c>
      <c r="M24" s="1187">
        <v>0</v>
      </c>
      <c r="N24" s="1188">
        <v>0</v>
      </c>
      <c r="O24" s="1187">
        <v>0</v>
      </c>
      <c r="P24" s="1188">
        <v>0</v>
      </c>
      <c r="Q24" s="1160">
        <v>16</v>
      </c>
      <c r="R24" s="1161">
        <v>216726.08000000005</v>
      </c>
      <c r="S24" s="1162"/>
    </row>
    <row r="25" spans="1:21" s="1154" customFormat="1" ht="38.25" customHeight="1">
      <c r="A25" s="1142"/>
      <c r="B25" s="1159" t="s">
        <v>369</v>
      </c>
      <c r="C25" s="1187">
        <v>0</v>
      </c>
      <c r="D25" s="1188">
        <v>0</v>
      </c>
      <c r="E25" s="1187">
        <v>0</v>
      </c>
      <c r="F25" s="1188">
        <v>0</v>
      </c>
      <c r="G25" s="1187">
        <v>6</v>
      </c>
      <c r="H25" s="1188">
        <v>103154.81</v>
      </c>
      <c r="I25" s="1187">
        <v>0</v>
      </c>
      <c r="J25" s="1188">
        <v>0</v>
      </c>
      <c r="K25" s="1187">
        <v>0</v>
      </c>
      <c r="L25" s="1188">
        <v>0</v>
      </c>
      <c r="M25" s="1187">
        <v>0</v>
      </c>
      <c r="N25" s="1188">
        <v>0</v>
      </c>
      <c r="O25" s="1187">
        <v>0</v>
      </c>
      <c r="P25" s="1188">
        <v>0</v>
      </c>
      <c r="Q25" s="1160">
        <v>6</v>
      </c>
      <c r="R25" s="1161">
        <v>103154.81</v>
      </c>
      <c r="S25" s="1162"/>
    </row>
    <row r="26" spans="1:21" s="1154" customFormat="1" ht="38.1" customHeight="1">
      <c r="A26" s="1142"/>
      <c r="B26" s="1159" t="s">
        <v>389</v>
      </c>
      <c r="C26" s="1187">
        <v>0</v>
      </c>
      <c r="D26" s="1188">
        <v>0</v>
      </c>
      <c r="E26" s="1187">
        <v>0</v>
      </c>
      <c r="F26" s="1188">
        <v>0</v>
      </c>
      <c r="G26" s="1187">
        <v>0</v>
      </c>
      <c r="H26" s="1188">
        <v>0</v>
      </c>
      <c r="I26" s="1187">
        <v>0</v>
      </c>
      <c r="J26" s="1188">
        <v>0</v>
      </c>
      <c r="K26" s="1187">
        <v>0</v>
      </c>
      <c r="L26" s="1188">
        <v>0</v>
      </c>
      <c r="M26" s="1187">
        <v>11</v>
      </c>
      <c r="N26" s="1188">
        <v>436848.02000000008</v>
      </c>
      <c r="O26" s="1187">
        <v>0</v>
      </c>
      <c r="P26" s="1188">
        <v>0</v>
      </c>
      <c r="Q26" s="1160">
        <v>11</v>
      </c>
      <c r="R26" s="1161">
        <v>436848.02000000008</v>
      </c>
      <c r="S26" s="1162"/>
    </row>
    <row r="27" spans="1:21" s="1154" customFormat="1" ht="57" customHeight="1" thickBot="1">
      <c r="A27" s="1142"/>
      <c r="B27" s="1167" t="s">
        <v>442</v>
      </c>
      <c r="C27" s="1189">
        <v>0</v>
      </c>
      <c r="D27" s="1190">
        <v>0</v>
      </c>
      <c r="E27" s="1189">
        <v>0</v>
      </c>
      <c r="F27" s="1190">
        <v>0</v>
      </c>
      <c r="G27" s="1189">
        <v>3</v>
      </c>
      <c r="H27" s="1190">
        <v>19689</v>
      </c>
      <c r="I27" s="1189">
        <v>0</v>
      </c>
      <c r="J27" s="1190">
        <v>0</v>
      </c>
      <c r="K27" s="1189">
        <v>0</v>
      </c>
      <c r="L27" s="1190">
        <v>0</v>
      </c>
      <c r="M27" s="1189">
        <v>0</v>
      </c>
      <c r="N27" s="1190">
        <v>0</v>
      </c>
      <c r="O27" s="1189">
        <v>0</v>
      </c>
      <c r="P27" s="1190">
        <v>0</v>
      </c>
      <c r="Q27" s="1165">
        <v>3</v>
      </c>
      <c r="R27" s="1166">
        <v>19689</v>
      </c>
      <c r="S27" s="1162"/>
    </row>
    <row r="28" spans="1:21" s="1154" customFormat="1" ht="57.95" customHeight="1" thickBot="1">
      <c r="A28" s="1142"/>
      <c r="B28" s="1168" t="s">
        <v>61</v>
      </c>
      <c r="C28" s="1169">
        <v>77</v>
      </c>
      <c r="D28" s="1170">
        <v>389977.40500000003</v>
      </c>
      <c r="E28" s="1169">
        <v>115</v>
      </c>
      <c r="F28" s="1170">
        <v>1529796.3400000003</v>
      </c>
      <c r="G28" s="1169">
        <v>41</v>
      </c>
      <c r="H28" s="1170">
        <v>578063.9</v>
      </c>
      <c r="I28" s="1169">
        <v>46</v>
      </c>
      <c r="J28" s="1170">
        <v>1345735.2549999999</v>
      </c>
      <c r="K28" s="1169">
        <v>43</v>
      </c>
      <c r="L28" s="1170">
        <v>135814.095</v>
      </c>
      <c r="M28" s="1169">
        <v>38</v>
      </c>
      <c r="N28" s="1170">
        <v>931342.49200000009</v>
      </c>
      <c r="O28" s="1169">
        <v>93</v>
      </c>
      <c r="P28" s="1170">
        <v>232417.88500000001</v>
      </c>
      <c r="Q28" s="1169">
        <v>453</v>
      </c>
      <c r="R28" s="1170">
        <v>5143147.3720000004</v>
      </c>
      <c r="S28" s="1163"/>
    </row>
    <row r="29" spans="1:21" s="1154" customFormat="1" ht="44.25" customHeight="1">
      <c r="A29" s="1142"/>
      <c r="B29" s="1171" t="s">
        <v>71</v>
      </c>
      <c r="C29" s="1142" t="s">
        <v>72</v>
      </c>
      <c r="D29" s="1172"/>
      <c r="E29" s="1173"/>
      <c r="F29" s="1174"/>
      <c r="G29" s="1174"/>
      <c r="H29" s="1174"/>
      <c r="I29" s="1174"/>
      <c r="J29" s="1174"/>
      <c r="K29" s="1174"/>
      <c r="L29" s="1174"/>
      <c r="M29" s="1174"/>
      <c r="N29" s="1174"/>
      <c r="O29" s="1174"/>
      <c r="P29" s="1174"/>
      <c r="Q29" s="1175" t="s">
        <v>73</v>
      </c>
      <c r="R29" s="1176">
        <v>90</v>
      </c>
      <c r="S29" s="1158"/>
      <c r="U29" s="1177"/>
    </row>
    <row r="30" spans="1:21" s="1154" customFormat="1" ht="44.25" customHeight="1">
      <c r="A30" s="1142"/>
      <c r="B30" s="1178"/>
      <c r="C30" s="1179"/>
      <c r="D30" s="1172"/>
      <c r="E30" s="1173"/>
      <c r="F30" s="1180"/>
      <c r="G30" s="1180"/>
      <c r="H30" s="1180"/>
      <c r="I30" s="1180"/>
      <c r="J30" s="1180"/>
      <c r="K30" s="1180"/>
      <c r="L30" s="1180"/>
      <c r="M30" s="1180"/>
      <c r="N30" s="1180"/>
      <c r="O30" s="1180"/>
      <c r="P30" s="1180"/>
      <c r="Q30" s="1181" t="s">
        <v>74</v>
      </c>
      <c r="R30" s="1182">
        <v>363</v>
      </c>
      <c r="S30" s="1158"/>
    </row>
    <row r="31" spans="1:21" s="1154" customFormat="1" ht="29.45" customHeight="1">
      <c r="A31" s="1142"/>
      <c r="B31" s="1183"/>
      <c r="C31" s="1184"/>
      <c r="D31" s="1184"/>
      <c r="E31" s="1184"/>
      <c r="F31" s="1184"/>
      <c r="G31" s="1184"/>
      <c r="H31" s="1184"/>
      <c r="I31" s="1184"/>
      <c r="J31" s="1184"/>
      <c r="K31" s="1184"/>
      <c r="L31" s="1184"/>
      <c r="M31" s="1184"/>
      <c r="N31" s="1184"/>
      <c r="O31" s="1184"/>
      <c r="P31" s="1184"/>
      <c r="Q31" s="1184"/>
      <c r="R31" s="1184"/>
      <c r="S31" s="1184"/>
    </row>
    <row r="32" spans="1:21" ht="19.5" hidden="1" customHeight="1">
      <c r="A32" s="112"/>
      <c r="B32" s="303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</row>
    <row r="33" spans="1:19" ht="26.25" hidden="1" customHeight="1">
      <c r="A33" s="112"/>
      <c r="B33" s="304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</row>
    <row r="34" spans="1:19" ht="26.25" hidden="1" customHeight="1">
      <c r="A34" s="112"/>
      <c r="B34" s="305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</row>
    <row r="35" spans="1:19" ht="26.25" hidden="1" customHeight="1">
      <c r="A35" s="112"/>
      <c r="B35" s="307"/>
      <c r="C35" s="308"/>
      <c r="D35" s="309"/>
      <c r="E35" s="308"/>
      <c r="F35" s="309"/>
      <c r="G35" s="308"/>
      <c r="H35" s="309"/>
      <c r="I35" s="308"/>
      <c r="J35" s="309"/>
      <c r="K35" s="308"/>
      <c r="L35" s="309"/>
      <c r="M35" s="308"/>
      <c r="N35" s="309"/>
      <c r="O35" s="308"/>
      <c r="P35" s="309"/>
      <c r="Q35" s="308"/>
      <c r="R35" s="309"/>
      <c r="S35" s="308"/>
    </row>
    <row r="36" spans="1:19" ht="26.25" hidden="1" customHeight="1">
      <c r="A36" s="112"/>
      <c r="B36" s="307"/>
      <c r="C36" s="310"/>
      <c r="D36" s="309"/>
      <c r="E36" s="310"/>
      <c r="F36" s="309"/>
      <c r="G36" s="310"/>
      <c r="H36" s="309"/>
      <c r="I36" s="310"/>
      <c r="J36" s="309"/>
      <c r="K36" s="310"/>
      <c r="L36" s="309"/>
      <c r="M36" s="310"/>
      <c r="N36" s="309"/>
      <c r="O36" s="310"/>
      <c r="P36" s="309"/>
      <c r="Q36" s="310"/>
      <c r="R36" s="309"/>
      <c r="S36" s="310"/>
    </row>
    <row r="37" spans="1:19" ht="26.25" hidden="1" customHeight="1">
      <c r="A37" s="112"/>
      <c r="B37" s="307"/>
      <c r="C37" s="311"/>
      <c r="D37" s="312"/>
      <c r="E37" s="311"/>
      <c r="F37" s="312"/>
      <c r="G37" s="311"/>
      <c r="H37" s="312"/>
      <c r="I37" s="311"/>
      <c r="J37" s="312"/>
      <c r="K37" s="311"/>
      <c r="L37" s="312"/>
      <c r="M37" s="311"/>
      <c r="N37" s="312"/>
      <c r="O37" s="311"/>
      <c r="P37" s="312"/>
      <c r="Q37" s="311"/>
      <c r="R37" s="312"/>
      <c r="S37" s="311"/>
    </row>
    <row r="38" spans="1:19" ht="57" customHeight="1">
      <c r="A38" s="313"/>
      <c r="B38" s="314"/>
      <c r="C38" s="313"/>
      <c r="D38" s="315"/>
      <c r="E38" s="316"/>
      <c r="F38" s="317"/>
      <c r="G38" s="318"/>
      <c r="H38" s="318"/>
      <c r="I38" s="319"/>
      <c r="J38" s="319"/>
      <c r="K38" s="319"/>
      <c r="L38" s="319"/>
      <c r="M38" s="319"/>
      <c r="N38" s="319"/>
      <c r="O38" s="319"/>
      <c r="P38" s="319"/>
      <c r="Q38" s="319"/>
      <c r="R38" s="320"/>
      <c r="S38" s="321"/>
    </row>
    <row r="39" spans="1:19" ht="51.75" customHeight="1">
      <c r="A39" s="313"/>
      <c r="B39" s="302"/>
      <c r="C39" s="322"/>
      <c r="D39" s="315"/>
      <c r="E39" s="316"/>
      <c r="F39" s="323"/>
      <c r="G39" s="323"/>
      <c r="H39" s="323"/>
      <c r="I39" s="324"/>
      <c r="J39" s="325"/>
      <c r="K39" s="325"/>
      <c r="L39" s="325"/>
      <c r="M39" s="325"/>
      <c r="N39" s="325"/>
      <c r="O39" s="325"/>
      <c r="P39" s="325"/>
      <c r="Q39" s="325"/>
      <c r="R39" s="325"/>
      <c r="S39" s="326"/>
    </row>
    <row r="40" spans="1:19" ht="6" customHeight="1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</row>
    <row r="41" spans="1:19" ht="9.1999999999999993" customHeight="1"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</row>
    <row r="58" spans="3:3">
      <c r="C58" s="298">
        <v>2020</v>
      </c>
    </row>
    <row r="59" spans="3:3">
      <c r="C59" s="298">
        <v>2021</v>
      </c>
    </row>
  </sheetData>
  <mergeCells count="1">
    <mergeCell ref="B9:B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40" orientation="landscape" verticalDpi="597" r:id="rId1"/>
  <headerFooter alignWithMargins="0">
    <oddFooter>&amp;C&amp;"Arial,Negrita"&amp;11 12&amp;R&amp;"Times New Roman,Normal"&amp;8ARCHIVO: &amp;F  impreso el  &amp;D  Depto. de Estadistica.</oddFooter>
  </headerFooter>
  <rowBreaks count="1" manualBreakCount="1">
    <brk id="36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Hoja1">
    <tabColor indexed="53"/>
    <pageSetUpPr fitToPage="1"/>
  </sheetPr>
  <dimension ref="A1:Y77"/>
  <sheetViews>
    <sheetView showGridLines="0" view="pageBreakPreview" zoomScale="40" zoomScaleNormal="55" zoomScaleSheetLayoutView="40" workbookViewId="0"/>
  </sheetViews>
  <sheetFormatPr baseColWidth="10" defaultColWidth="16.28515625" defaultRowHeight="12.75"/>
  <cols>
    <col min="1" max="1" width="1.140625" style="220" customWidth="1"/>
    <col min="2" max="2" width="29.140625" style="220" customWidth="1"/>
    <col min="3" max="3" width="21.28515625" style="220" customWidth="1"/>
    <col min="4" max="4" width="19.5703125" style="220" customWidth="1"/>
    <col min="5" max="5" width="21.42578125" style="220" customWidth="1"/>
    <col min="6" max="6" width="13.85546875" style="220" customWidth="1"/>
    <col min="7" max="7" width="24.85546875" style="220" customWidth="1"/>
    <col min="8" max="8" width="15.5703125" style="220" customWidth="1"/>
    <col min="9" max="9" width="21.5703125" style="220" customWidth="1"/>
    <col min="10" max="10" width="16.42578125" style="220" customWidth="1"/>
    <col min="11" max="11" width="21.5703125" style="220" customWidth="1"/>
    <col min="12" max="12" width="17.7109375" style="220" customWidth="1"/>
    <col min="13" max="13" width="24.28515625" style="220" customWidth="1"/>
    <col min="14" max="14" width="16.42578125" style="220" customWidth="1"/>
    <col min="15" max="15" width="21.5703125" style="220" customWidth="1"/>
    <col min="16" max="16" width="13.85546875" style="220" customWidth="1"/>
    <col min="17" max="17" width="21.5703125" style="220" customWidth="1"/>
    <col min="18" max="18" width="13.85546875" style="220" customWidth="1"/>
    <col min="19" max="19" width="26.28515625" style="220" customWidth="1"/>
    <col min="20" max="20" width="4.140625" style="220" customWidth="1"/>
    <col min="21" max="16384" width="16.28515625" style="220"/>
  </cols>
  <sheetData>
    <row r="1" spans="1:25" ht="5.25" customHeight="1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</row>
    <row r="2" spans="1:25" s="218" customFormat="1" ht="22.15" customHeight="1">
      <c r="A2" s="215"/>
      <c r="B2" s="219"/>
      <c r="C2" s="219"/>
      <c r="D2" s="216"/>
      <c r="E2" s="216"/>
      <c r="F2" s="216"/>
      <c r="G2" s="221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1:25" s="218" customFormat="1" ht="35.25" customHeight="1">
      <c r="A3" s="215"/>
      <c r="B3" s="216"/>
      <c r="C3" s="216"/>
      <c r="D3" s="217" t="s">
        <v>105</v>
      </c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4"/>
      <c r="T3" s="214"/>
    </row>
    <row r="4" spans="1:25" s="218" customFormat="1" ht="35.25" customHeight="1">
      <c r="A4" s="215"/>
      <c r="B4" s="216"/>
      <c r="C4" s="216"/>
      <c r="D4" s="217" t="s">
        <v>571</v>
      </c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4"/>
      <c r="T4" s="214"/>
    </row>
    <row r="5" spans="1:25" s="218" customFormat="1" ht="28.5" customHeight="1">
      <c r="A5" s="215"/>
      <c r="B5" s="215"/>
      <c r="C5" s="215"/>
      <c r="D5" s="1421">
        <v>44958</v>
      </c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70"/>
      <c r="T5" s="214"/>
    </row>
    <row r="6" spans="1:25" ht="4.1500000000000004" customHeight="1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</row>
    <row r="7" spans="1:25" ht="14.25" customHeight="1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</row>
    <row r="8" spans="1:25" ht="9.1999999999999993" customHeight="1">
      <c r="A8" s="632"/>
      <c r="B8" s="640"/>
      <c r="C8" s="638"/>
      <c r="D8" s="639"/>
      <c r="E8" s="640"/>
      <c r="F8" s="639"/>
      <c r="G8" s="640"/>
      <c r="H8" s="639"/>
      <c r="I8" s="640"/>
      <c r="J8" s="639"/>
      <c r="K8" s="640"/>
      <c r="L8" s="639"/>
      <c r="M8" s="640"/>
      <c r="N8" s="639"/>
      <c r="O8" s="633"/>
      <c r="P8" s="639"/>
      <c r="Q8" s="640"/>
      <c r="R8" s="639"/>
      <c r="S8" s="633"/>
      <c r="T8" s="215"/>
      <c r="U8" s="216"/>
      <c r="V8" s="216"/>
      <c r="W8" s="216"/>
      <c r="X8" s="216"/>
      <c r="Y8" s="216"/>
    </row>
    <row r="9" spans="1:25" ht="45.2" customHeight="1">
      <c r="A9" s="632"/>
      <c r="B9" s="1460" t="s">
        <v>55</v>
      </c>
      <c r="C9" s="637" t="s">
        <v>128</v>
      </c>
      <c r="D9" s="1459" t="s">
        <v>56</v>
      </c>
      <c r="E9" s="1459"/>
      <c r="F9" s="1459" t="s">
        <v>57</v>
      </c>
      <c r="G9" s="1459"/>
      <c r="H9" s="1459" t="s">
        <v>58</v>
      </c>
      <c r="I9" s="1459"/>
      <c r="J9" s="1459" t="s">
        <v>59</v>
      </c>
      <c r="K9" s="1459"/>
      <c r="L9" s="1459" t="s">
        <v>464</v>
      </c>
      <c r="M9" s="1459"/>
      <c r="N9" s="1462" t="s">
        <v>439</v>
      </c>
      <c r="O9" s="1464"/>
      <c r="P9" s="1462" t="s">
        <v>60</v>
      </c>
      <c r="Q9" s="1464"/>
      <c r="R9" s="1462" t="s">
        <v>61</v>
      </c>
      <c r="S9" s="1463"/>
      <c r="T9" s="221"/>
      <c r="U9" s="216"/>
      <c r="V9" s="216"/>
      <c r="W9" s="216"/>
      <c r="X9" s="216"/>
      <c r="Y9" s="216"/>
    </row>
    <row r="10" spans="1:25" ht="47.45" customHeight="1">
      <c r="A10" s="632"/>
      <c r="B10" s="1461"/>
      <c r="C10" s="634"/>
      <c r="D10" s="635" t="s">
        <v>19</v>
      </c>
      <c r="E10" s="635" t="s">
        <v>62</v>
      </c>
      <c r="F10" s="635" t="s">
        <v>19</v>
      </c>
      <c r="G10" s="635" t="s">
        <v>62</v>
      </c>
      <c r="H10" s="635" t="s">
        <v>19</v>
      </c>
      <c r="I10" s="635" t="s">
        <v>62</v>
      </c>
      <c r="J10" s="635" t="s">
        <v>19</v>
      </c>
      <c r="K10" s="635" t="s">
        <v>62</v>
      </c>
      <c r="L10" s="635" t="s">
        <v>19</v>
      </c>
      <c r="M10" s="635" t="s">
        <v>62</v>
      </c>
      <c r="N10" s="635" t="s">
        <v>19</v>
      </c>
      <c r="O10" s="635" t="s">
        <v>62</v>
      </c>
      <c r="P10" s="635" t="s">
        <v>19</v>
      </c>
      <c r="Q10" s="635" t="s">
        <v>62</v>
      </c>
      <c r="R10" s="635" t="s">
        <v>19</v>
      </c>
      <c r="S10" s="636" t="s">
        <v>62</v>
      </c>
      <c r="T10" s="219"/>
      <c r="U10" s="216"/>
    </row>
    <row r="11" spans="1:25" ht="26.25" customHeight="1">
      <c r="A11" s="215"/>
      <c r="B11" s="1448" t="s">
        <v>29</v>
      </c>
      <c r="C11" s="273">
        <v>2022</v>
      </c>
      <c r="D11" s="272">
        <v>57</v>
      </c>
      <c r="E11" s="223">
        <v>289047.38</v>
      </c>
      <c r="F11" s="222">
        <v>17</v>
      </c>
      <c r="G11" s="223">
        <v>153512.65000000002</v>
      </c>
      <c r="H11" s="222">
        <v>8</v>
      </c>
      <c r="I11" s="223">
        <v>84724.01999999999</v>
      </c>
      <c r="J11" s="222">
        <v>6</v>
      </c>
      <c r="K11" s="223">
        <v>156406.47999999998</v>
      </c>
      <c r="L11" s="222">
        <v>0</v>
      </c>
      <c r="M11" s="223">
        <v>0</v>
      </c>
      <c r="N11" s="222">
        <v>0</v>
      </c>
      <c r="O11" s="223">
        <v>0</v>
      </c>
      <c r="P11" s="222">
        <v>0</v>
      </c>
      <c r="Q11" s="223">
        <v>0</v>
      </c>
      <c r="R11" s="222">
        <v>88</v>
      </c>
      <c r="S11" s="223">
        <v>683690.53</v>
      </c>
      <c r="T11" s="224"/>
    </row>
    <row r="12" spans="1:25" ht="26.25" customHeight="1">
      <c r="A12" s="215"/>
      <c r="B12" s="1448"/>
      <c r="C12" s="273">
        <v>2023</v>
      </c>
      <c r="D12" s="272">
        <v>69</v>
      </c>
      <c r="E12" s="223">
        <v>326147.54000000004</v>
      </c>
      <c r="F12" s="222">
        <v>26</v>
      </c>
      <c r="G12" s="223">
        <v>150516.79999999999</v>
      </c>
      <c r="H12" s="222">
        <v>16</v>
      </c>
      <c r="I12" s="223">
        <v>140383.98000000001</v>
      </c>
      <c r="J12" s="222">
        <v>6</v>
      </c>
      <c r="K12" s="223">
        <v>158281.87</v>
      </c>
      <c r="L12" s="222">
        <v>0</v>
      </c>
      <c r="M12" s="223">
        <v>0</v>
      </c>
      <c r="N12" s="222">
        <v>0</v>
      </c>
      <c r="O12" s="223">
        <v>0</v>
      </c>
      <c r="P12" s="222">
        <v>0</v>
      </c>
      <c r="Q12" s="223">
        <v>0</v>
      </c>
      <c r="R12" s="222">
        <v>117</v>
      </c>
      <c r="S12" s="223">
        <v>775330.19000000006</v>
      </c>
      <c r="T12" s="224"/>
    </row>
    <row r="13" spans="1:25" ht="26.25" customHeight="1" thickBot="1">
      <c r="A13" s="215"/>
      <c r="B13" s="1449"/>
      <c r="C13" s="274" t="s">
        <v>9</v>
      </c>
      <c r="D13" s="275">
        <v>0.21052631578947367</v>
      </c>
      <c r="E13" s="276">
        <v>0.12835321323445315</v>
      </c>
      <c r="F13" s="277">
        <v>0.52941176470588225</v>
      </c>
      <c r="G13" s="276">
        <v>-1.9515329844153162E-2</v>
      </c>
      <c r="H13" s="277">
        <v>1</v>
      </c>
      <c r="I13" s="276">
        <v>0.6569560792795246</v>
      </c>
      <c r="J13" s="277">
        <v>0</v>
      </c>
      <c r="K13" s="276">
        <v>1.1990487862139743E-2</v>
      </c>
      <c r="L13" s="277" t="s">
        <v>35</v>
      </c>
      <c r="M13" s="276" t="s">
        <v>35</v>
      </c>
      <c r="N13" s="462" t="s">
        <v>35</v>
      </c>
      <c r="O13" s="463" t="s">
        <v>35</v>
      </c>
      <c r="P13" s="277" t="s">
        <v>35</v>
      </c>
      <c r="Q13" s="276" t="s">
        <v>35</v>
      </c>
      <c r="R13" s="277">
        <v>0.32954545454545459</v>
      </c>
      <c r="S13" s="276">
        <v>0.13403675490429867</v>
      </c>
      <c r="T13" s="224"/>
    </row>
    <row r="14" spans="1:25" ht="26.25" customHeight="1">
      <c r="A14" s="215"/>
      <c r="B14" s="1447" t="s">
        <v>63</v>
      </c>
      <c r="C14" s="271">
        <v>2022</v>
      </c>
      <c r="D14" s="272">
        <v>0</v>
      </c>
      <c r="E14" s="223">
        <v>0</v>
      </c>
      <c r="F14" s="222">
        <v>0</v>
      </c>
      <c r="G14" s="223">
        <v>0</v>
      </c>
      <c r="H14" s="222">
        <v>0</v>
      </c>
      <c r="I14" s="223">
        <v>0</v>
      </c>
      <c r="J14" s="222">
        <v>2</v>
      </c>
      <c r="K14" s="223">
        <v>49500</v>
      </c>
      <c r="L14" s="222">
        <v>0</v>
      </c>
      <c r="M14" s="223">
        <v>0</v>
      </c>
      <c r="N14" s="222">
        <v>0</v>
      </c>
      <c r="O14" s="223">
        <v>0</v>
      </c>
      <c r="P14" s="222">
        <v>38</v>
      </c>
      <c r="Q14" s="223">
        <v>100113.62000000001</v>
      </c>
      <c r="R14" s="222">
        <v>40</v>
      </c>
      <c r="S14" s="223">
        <v>149613.62</v>
      </c>
      <c r="T14" s="224"/>
    </row>
    <row r="15" spans="1:25" ht="26.25" customHeight="1">
      <c r="A15" s="215"/>
      <c r="B15" s="1448"/>
      <c r="C15" s="273">
        <v>2023</v>
      </c>
      <c r="D15" s="278">
        <v>0</v>
      </c>
      <c r="E15" s="226">
        <v>0</v>
      </c>
      <c r="F15" s="225">
        <v>0</v>
      </c>
      <c r="G15" s="226">
        <v>0</v>
      </c>
      <c r="H15" s="225">
        <v>0</v>
      </c>
      <c r="I15" s="226">
        <v>0</v>
      </c>
      <c r="J15" s="225">
        <v>1</v>
      </c>
      <c r="K15" s="226">
        <v>30028.3</v>
      </c>
      <c r="L15" s="225">
        <v>0</v>
      </c>
      <c r="M15" s="226">
        <v>0</v>
      </c>
      <c r="N15" s="225">
        <v>0</v>
      </c>
      <c r="O15" s="226">
        <v>0</v>
      </c>
      <c r="P15" s="225">
        <v>40</v>
      </c>
      <c r="Q15" s="226">
        <v>103666.246</v>
      </c>
      <c r="R15" s="225">
        <v>41</v>
      </c>
      <c r="S15" s="226">
        <v>133694.546</v>
      </c>
      <c r="T15" s="227"/>
    </row>
    <row r="16" spans="1:25" ht="26.25" customHeight="1" thickBot="1">
      <c r="A16" s="215"/>
      <c r="B16" s="1449"/>
      <c r="C16" s="279" t="s">
        <v>9</v>
      </c>
      <c r="D16" s="275" t="s">
        <v>35</v>
      </c>
      <c r="E16" s="276" t="s">
        <v>35</v>
      </c>
      <c r="F16" s="277" t="s">
        <v>35</v>
      </c>
      <c r="G16" s="276" t="s">
        <v>35</v>
      </c>
      <c r="H16" s="277" t="s">
        <v>35</v>
      </c>
      <c r="I16" s="276" t="s">
        <v>35</v>
      </c>
      <c r="J16" s="277">
        <v>-0.5</v>
      </c>
      <c r="K16" s="276">
        <v>-0.39336767676767681</v>
      </c>
      <c r="L16" s="277" t="s">
        <v>35</v>
      </c>
      <c r="M16" s="276" t="s">
        <v>35</v>
      </c>
      <c r="N16" s="462" t="s">
        <v>35</v>
      </c>
      <c r="O16" s="463" t="s">
        <v>35</v>
      </c>
      <c r="P16" s="277">
        <v>5.2631578947368363E-2</v>
      </c>
      <c r="Q16" s="276">
        <v>3.5485940873978938E-2</v>
      </c>
      <c r="R16" s="277">
        <v>2.4999999999999911E-2</v>
      </c>
      <c r="S16" s="276">
        <v>-0.10640123539554747</v>
      </c>
      <c r="T16" s="227"/>
    </row>
    <row r="17" spans="1:20" ht="26.25" customHeight="1">
      <c r="A17" s="215"/>
      <c r="B17" s="1447" t="s">
        <v>64</v>
      </c>
      <c r="C17" s="271">
        <v>2022</v>
      </c>
      <c r="D17" s="272">
        <v>12</v>
      </c>
      <c r="E17" s="223">
        <v>41883.661</v>
      </c>
      <c r="F17" s="222">
        <v>0</v>
      </c>
      <c r="G17" s="223">
        <v>0</v>
      </c>
      <c r="H17" s="222">
        <v>0</v>
      </c>
      <c r="I17" s="223">
        <v>0</v>
      </c>
      <c r="J17" s="222">
        <v>0</v>
      </c>
      <c r="K17" s="223">
        <v>0</v>
      </c>
      <c r="L17" s="222">
        <v>0</v>
      </c>
      <c r="M17" s="223">
        <v>0</v>
      </c>
      <c r="N17" s="222">
        <v>0</v>
      </c>
      <c r="O17" s="223">
        <v>0</v>
      </c>
      <c r="P17" s="222">
        <v>28</v>
      </c>
      <c r="Q17" s="223">
        <v>77096.748000000007</v>
      </c>
      <c r="R17" s="222">
        <v>40</v>
      </c>
      <c r="S17" s="223">
        <v>118980.40900000001</v>
      </c>
      <c r="T17" s="227"/>
    </row>
    <row r="18" spans="1:20" ht="26.25" customHeight="1">
      <c r="A18" s="215"/>
      <c r="B18" s="1448"/>
      <c r="C18" s="273">
        <v>2023</v>
      </c>
      <c r="D18" s="278">
        <v>8</v>
      </c>
      <c r="E18" s="226">
        <v>63829.865000000034</v>
      </c>
      <c r="F18" s="225">
        <v>0</v>
      </c>
      <c r="G18" s="226">
        <v>0</v>
      </c>
      <c r="H18" s="225">
        <v>0</v>
      </c>
      <c r="I18" s="226">
        <v>0</v>
      </c>
      <c r="J18" s="225">
        <v>0</v>
      </c>
      <c r="K18" s="226">
        <v>0</v>
      </c>
      <c r="L18" s="225">
        <v>0</v>
      </c>
      <c r="M18" s="226">
        <v>0</v>
      </c>
      <c r="N18" s="225">
        <v>0</v>
      </c>
      <c r="O18" s="226">
        <v>0</v>
      </c>
      <c r="P18" s="225">
        <v>34</v>
      </c>
      <c r="Q18" s="226">
        <v>117736.364</v>
      </c>
      <c r="R18" s="225">
        <v>42</v>
      </c>
      <c r="S18" s="226">
        <v>181566.22900000005</v>
      </c>
      <c r="T18" s="228"/>
    </row>
    <row r="19" spans="1:20" ht="26.25" customHeight="1" thickBot="1">
      <c r="A19" s="215"/>
      <c r="B19" s="1449"/>
      <c r="C19" s="279" t="s">
        <v>9</v>
      </c>
      <c r="D19" s="275">
        <v>-0.33333333333333337</v>
      </c>
      <c r="E19" s="276">
        <v>0.52398007900980859</v>
      </c>
      <c r="F19" s="277" t="s">
        <v>35</v>
      </c>
      <c r="G19" s="276" t="s">
        <v>35</v>
      </c>
      <c r="H19" s="277" t="s">
        <v>35</v>
      </c>
      <c r="I19" s="276" t="s">
        <v>35</v>
      </c>
      <c r="J19" s="277" t="s">
        <v>35</v>
      </c>
      <c r="K19" s="276" t="s">
        <v>35</v>
      </c>
      <c r="L19" s="277" t="s">
        <v>35</v>
      </c>
      <c r="M19" s="276" t="s">
        <v>35</v>
      </c>
      <c r="N19" s="462" t="s">
        <v>35</v>
      </c>
      <c r="O19" s="463" t="s">
        <v>35</v>
      </c>
      <c r="P19" s="277">
        <v>0.21428571428571419</v>
      </c>
      <c r="Q19" s="276">
        <v>0.52712490544996782</v>
      </c>
      <c r="R19" s="277">
        <v>5.0000000000000044E-2</v>
      </c>
      <c r="S19" s="276">
        <v>0.52601785895693154</v>
      </c>
      <c r="T19" s="228"/>
    </row>
    <row r="20" spans="1:20" ht="26.25" customHeight="1">
      <c r="A20" s="215"/>
      <c r="B20" s="1447" t="s">
        <v>13</v>
      </c>
      <c r="C20" s="271">
        <v>2022</v>
      </c>
      <c r="D20" s="272">
        <v>0</v>
      </c>
      <c r="E20" s="223">
        <v>0</v>
      </c>
      <c r="F20" s="222">
        <v>77</v>
      </c>
      <c r="G20" s="223">
        <v>1548813.97</v>
      </c>
      <c r="H20" s="222">
        <v>0</v>
      </c>
      <c r="I20" s="223">
        <v>0</v>
      </c>
      <c r="J20" s="222">
        <v>0</v>
      </c>
      <c r="K20" s="223">
        <v>0</v>
      </c>
      <c r="L20" s="222">
        <v>0</v>
      </c>
      <c r="M20" s="223">
        <v>0</v>
      </c>
      <c r="N20" s="222">
        <v>0</v>
      </c>
      <c r="O20" s="223">
        <v>0</v>
      </c>
      <c r="P20" s="222">
        <v>0</v>
      </c>
      <c r="Q20" s="223">
        <v>0</v>
      </c>
      <c r="R20" s="222">
        <v>77</v>
      </c>
      <c r="S20" s="223">
        <v>1548813.97</v>
      </c>
      <c r="T20" s="228"/>
    </row>
    <row r="21" spans="1:20" ht="26.25" customHeight="1">
      <c r="A21" s="215"/>
      <c r="B21" s="1448"/>
      <c r="C21" s="273">
        <v>2023</v>
      </c>
      <c r="D21" s="278">
        <v>0</v>
      </c>
      <c r="E21" s="226">
        <v>0</v>
      </c>
      <c r="F21" s="225">
        <v>89</v>
      </c>
      <c r="G21" s="226">
        <v>1379279.54</v>
      </c>
      <c r="H21" s="225">
        <v>0</v>
      </c>
      <c r="I21" s="226">
        <v>0</v>
      </c>
      <c r="J21" s="225">
        <v>0</v>
      </c>
      <c r="K21" s="226">
        <v>0</v>
      </c>
      <c r="L21" s="225">
        <v>0</v>
      </c>
      <c r="M21" s="226">
        <v>0</v>
      </c>
      <c r="N21" s="225">
        <v>0</v>
      </c>
      <c r="O21" s="226">
        <v>0</v>
      </c>
      <c r="P21" s="225">
        <v>0</v>
      </c>
      <c r="Q21" s="226">
        <v>0</v>
      </c>
      <c r="R21" s="225">
        <v>89</v>
      </c>
      <c r="S21" s="226">
        <v>1379279.54</v>
      </c>
      <c r="T21" s="228"/>
    </row>
    <row r="22" spans="1:20" ht="26.25" customHeight="1" thickBot="1">
      <c r="A22" s="215"/>
      <c r="B22" s="1449"/>
      <c r="C22" s="279"/>
      <c r="D22" s="275" t="s">
        <v>35</v>
      </c>
      <c r="E22" s="276" t="s">
        <v>35</v>
      </c>
      <c r="F22" s="277">
        <v>0.1558441558441559</v>
      </c>
      <c r="G22" s="276">
        <v>-0.1094608089052812</v>
      </c>
      <c r="H22" s="277" t="s">
        <v>35</v>
      </c>
      <c r="I22" s="276" t="s">
        <v>35</v>
      </c>
      <c r="J22" s="277" t="s">
        <v>35</v>
      </c>
      <c r="K22" s="276" t="s">
        <v>35</v>
      </c>
      <c r="L22" s="277" t="s">
        <v>35</v>
      </c>
      <c r="M22" s="276" t="s">
        <v>35</v>
      </c>
      <c r="N22" s="462" t="s">
        <v>35</v>
      </c>
      <c r="O22" s="463" t="s">
        <v>35</v>
      </c>
      <c r="P22" s="277" t="s">
        <v>35</v>
      </c>
      <c r="Q22" s="276" t="s">
        <v>35</v>
      </c>
      <c r="R22" s="277">
        <v>0.1558441558441559</v>
      </c>
      <c r="S22" s="276">
        <v>-0.1094608089052812</v>
      </c>
      <c r="T22" s="228"/>
    </row>
    <row r="23" spans="1:20" ht="26.25" customHeight="1">
      <c r="A23" s="215"/>
      <c r="B23" s="1447" t="s">
        <v>65</v>
      </c>
      <c r="C23" s="271">
        <v>2022</v>
      </c>
      <c r="D23" s="272">
        <v>0</v>
      </c>
      <c r="E23" s="223">
        <v>0</v>
      </c>
      <c r="F23" s="222">
        <v>0</v>
      </c>
      <c r="G23" s="223">
        <v>0</v>
      </c>
      <c r="H23" s="222">
        <v>9</v>
      </c>
      <c r="I23" s="223">
        <v>175830.75</v>
      </c>
      <c r="J23" s="222">
        <v>0</v>
      </c>
      <c r="K23" s="223">
        <v>0</v>
      </c>
      <c r="L23" s="222">
        <v>0</v>
      </c>
      <c r="M23" s="223">
        <v>0</v>
      </c>
      <c r="N23" s="222">
        <v>0</v>
      </c>
      <c r="O23" s="223">
        <v>0</v>
      </c>
      <c r="P23" s="222">
        <v>0</v>
      </c>
      <c r="Q23" s="223">
        <v>0</v>
      </c>
      <c r="R23" s="222">
        <v>9</v>
      </c>
      <c r="S23" s="223">
        <v>175830.75</v>
      </c>
      <c r="T23" s="228"/>
    </row>
    <row r="24" spans="1:20" ht="26.25" customHeight="1">
      <c r="A24" s="215"/>
      <c r="B24" s="1448"/>
      <c r="C24" s="273">
        <v>2023</v>
      </c>
      <c r="D24" s="278">
        <v>0</v>
      </c>
      <c r="E24" s="226">
        <v>0</v>
      </c>
      <c r="F24" s="225">
        <v>0</v>
      </c>
      <c r="G24" s="226">
        <v>0</v>
      </c>
      <c r="H24" s="225">
        <v>6</v>
      </c>
      <c r="I24" s="226">
        <v>170646.09000000003</v>
      </c>
      <c r="J24" s="225">
        <v>0</v>
      </c>
      <c r="K24" s="226">
        <v>0</v>
      </c>
      <c r="L24" s="225">
        <v>0</v>
      </c>
      <c r="M24" s="226">
        <v>0</v>
      </c>
      <c r="N24" s="225">
        <v>0</v>
      </c>
      <c r="O24" s="226">
        <v>0</v>
      </c>
      <c r="P24" s="225">
        <v>0</v>
      </c>
      <c r="Q24" s="226">
        <v>0</v>
      </c>
      <c r="R24" s="225">
        <v>6</v>
      </c>
      <c r="S24" s="226">
        <v>170646.09000000003</v>
      </c>
      <c r="T24" s="228"/>
    </row>
    <row r="25" spans="1:20" ht="26.25" customHeight="1" thickBot="1">
      <c r="A25" s="215"/>
      <c r="B25" s="1449"/>
      <c r="C25" s="279" t="s">
        <v>9</v>
      </c>
      <c r="D25" s="275" t="s">
        <v>35</v>
      </c>
      <c r="E25" s="276" t="s">
        <v>35</v>
      </c>
      <c r="F25" s="277" t="s">
        <v>35</v>
      </c>
      <c r="G25" s="276" t="s">
        <v>35</v>
      </c>
      <c r="H25" s="277">
        <v>-0.33333333333333337</v>
      </c>
      <c r="I25" s="276">
        <v>-2.9486651225681393E-2</v>
      </c>
      <c r="J25" s="277" t="s">
        <v>35</v>
      </c>
      <c r="K25" s="276" t="s">
        <v>35</v>
      </c>
      <c r="L25" s="277" t="s">
        <v>35</v>
      </c>
      <c r="M25" s="276" t="s">
        <v>35</v>
      </c>
      <c r="N25" s="277" t="s">
        <v>35</v>
      </c>
      <c r="O25" s="276" t="s">
        <v>35</v>
      </c>
      <c r="P25" s="277" t="s">
        <v>35</v>
      </c>
      <c r="Q25" s="276" t="s">
        <v>35</v>
      </c>
      <c r="R25" s="277">
        <v>-0.33333333333333337</v>
      </c>
      <c r="S25" s="276">
        <v>-2.9486651225681393E-2</v>
      </c>
      <c r="T25" s="228"/>
    </row>
    <row r="26" spans="1:20" ht="26.25" customHeight="1">
      <c r="A26" s="215"/>
      <c r="B26" s="1447" t="s">
        <v>66</v>
      </c>
      <c r="C26" s="271">
        <v>2022</v>
      </c>
      <c r="D26" s="272">
        <v>0</v>
      </c>
      <c r="E26" s="223">
        <v>0</v>
      </c>
      <c r="F26" s="222">
        <v>0</v>
      </c>
      <c r="G26" s="223">
        <v>0</v>
      </c>
      <c r="H26" s="222">
        <v>0</v>
      </c>
      <c r="I26" s="223">
        <v>0</v>
      </c>
      <c r="J26" s="222">
        <v>0</v>
      </c>
      <c r="K26" s="223">
        <v>0</v>
      </c>
      <c r="L26" s="222">
        <v>24</v>
      </c>
      <c r="M26" s="223">
        <v>104943.178</v>
      </c>
      <c r="N26" s="222">
        <v>12</v>
      </c>
      <c r="O26" s="223">
        <v>318067.12400000001</v>
      </c>
      <c r="P26" s="222">
        <v>0</v>
      </c>
      <c r="Q26" s="223">
        <v>0</v>
      </c>
      <c r="R26" s="222">
        <v>36</v>
      </c>
      <c r="S26" s="223">
        <v>423010.30200000003</v>
      </c>
      <c r="T26" s="228"/>
    </row>
    <row r="27" spans="1:20" ht="26.25" customHeight="1">
      <c r="A27" s="215"/>
      <c r="B27" s="1448"/>
      <c r="C27" s="273">
        <v>2023</v>
      </c>
      <c r="D27" s="278">
        <v>0</v>
      </c>
      <c r="E27" s="226">
        <v>0</v>
      </c>
      <c r="F27" s="225">
        <v>0</v>
      </c>
      <c r="G27" s="226">
        <v>0</v>
      </c>
      <c r="H27" s="225">
        <v>0</v>
      </c>
      <c r="I27" s="226">
        <v>0</v>
      </c>
      <c r="J27" s="225">
        <v>0</v>
      </c>
      <c r="K27" s="226">
        <v>0</v>
      </c>
      <c r="L27" s="225">
        <v>20</v>
      </c>
      <c r="M27" s="226">
        <v>75562.641999999993</v>
      </c>
      <c r="N27" s="225">
        <v>3</v>
      </c>
      <c r="O27" s="226">
        <v>74554.516999999993</v>
      </c>
      <c r="P27" s="225">
        <v>0</v>
      </c>
      <c r="Q27" s="226">
        <v>0</v>
      </c>
      <c r="R27" s="225">
        <v>23</v>
      </c>
      <c r="S27" s="226">
        <v>150117.15899999999</v>
      </c>
      <c r="T27" s="224"/>
    </row>
    <row r="28" spans="1:20" ht="26.25" customHeight="1" thickBot="1">
      <c r="A28" s="215"/>
      <c r="B28" s="1449"/>
      <c r="C28" s="279" t="s">
        <v>9</v>
      </c>
      <c r="D28" s="275" t="s">
        <v>35</v>
      </c>
      <c r="E28" s="276" t="s">
        <v>35</v>
      </c>
      <c r="F28" s="277" t="s">
        <v>35</v>
      </c>
      <c r="G28" s="276" t="s">
        <v>35</v>
      </c>
      <c r="H28" s="277" t="s">
        <v>35</v>
      </c>
      <c r="I28" s="276" t="s">
        <v>35</v>
      </c>
      <c r="J28" s="277" t="s">
        <v>35</v>
      </c>
      <c r="K28" s="276" t="s">
        <v>35</v>
      </c>
      <c r="L28" s="277">
        <v>-0.16666666666666663</v>
      </c>
      <c r="M28" s="276">
        <v>-0.27996613557862715</v>
      </c>
      <c r="N28" s="277">
        <v>-0.75</v>
      </c>
      <c r="O28" s="276">
        <v>-0.76560131062146497</v>
      </c>
      <c r="P28" s="277" t="s">
        <v>35</v>
      </c>
      <c r="Q28" s="276" t="s">
        <v>35</v>
      </c>
      <c r="R28" s="277">
        <v>-0.36111111111111116</v>
      </c>
      <c r="S28" s="276">
        <v>-0.64512174221232099</v>
      </c>
      <c r="T28" s="224"/>
    </row>
    <row r="29" spans="1:20" ht="26.25" customHeight="1">
      <c r="A29" s="215"/>
      <c r="B29" s="1447" t="s">
        <v>67</v>
      </c>
      <c r="C29" s="271">
        <v>2022</v>
      </c>
      <c r="D29" s="272">
        <v>0</v>
      </c>
      <c r="E29" s="223">
        <v>0</v>
      </c>
      <c r="F29" s="222">
        <v>0</v>
      </c>
      <c r="G29" s="223">
        <v>0</v>
      </c>
      <c r="H29" s="222">
        <v>0</v>
      </c>
      <c r="I29" s="223">
        <v>0</v>
      </c>
      <c r="J29" s="222">
        <v>7</v>
      </c>
      <c r="K29" s="223">
        <v>159152.55000000002</v>
      </c>
      <c r="L29" s="222">
        <v>0</v>
      </c>
      <c r="M29" s="223">
        <v>0</v>
      </c>
      <c r="N29" s="222">
        <v>0</v>
      </c>
      <c r="O29" s="223">
        <v>0</v>
      </c>
      <c r="P29" s="222">
        <v>0</v>
      </c>
      <c r="Q29" s="223">
        <v>0</v>
      </c>
      <c r="R29" s="222">
        <v>7</v>
      </c>
      <c r="S29" s="223">
        <v>159152.55000000002</v>
      </c>
      <c r="T29" s="224"/>
    </row>
    <row r="30" spans="1:20" ht="26.25" customHeight="1">
      <c r="A30" s="215"/>
      <c r="B30" s="1448"/>
      <c r="C30" s="273">
        <v>2023</v>
      </c>
      <c r="D30" s="278">
        <v>0</v>
      </c>
      <c r="E30" s="226">
        <v>0</v>
      </c>
      <c r="F30" s="225">
        <v>0</v>
      </c>
      <c r="G30" s="226">
        <v>0</v>
      </c>
      <c r="H30" s="225">
        <v>0</v>
      </c>
      <c r="I30" s="226">
        <v>0</v>
      </c>
      <c r="J30" s="225">
        <v>9</v>
      </c>
      <c r="K30" s="226">
        <v>263423.07</v>
      </c>
      <c r="L30" s="225">
        <v>0</v>
      </c>
      <c r="M30" s="226">
        <v>0</v>
      </c>
      <c r="N30" s="225">
        <v>0</v>
      </c>
      <c r="O30" s="226">
        <v>0</v>
      </c>
      <c r="P30" s="225">
        <v>0</v>
      </c>
      <c r="Q30" s="226">
        <v>0</v>
      </c>
      <c r="R30" s="225">
        <v>9</v>
      </c>
      <c r="S30" s="226">
        <v>263423.07</v>
      </c>
      <c r="T30" s="227"/>
    </row>
    <row r="31" spans="1:20" ht="26.25" customHeight="1" thickBot="1">
      <c r="A31" s="215"/>
      <c r="B31" s="1449"/>
      <c r="C31" s="279" t="s">
        <v>9</v>
      </c>
      <c r="D31" s="275" t="s">
        <v>35</v>
      </c>
      <c r="E31" s="276" t="s">
        <v>35</v>
      </c>
      <c r="F31" s="277" t="s">
        <v>35</v>
      </c>
      <c r="G31" s="276" t="s">
        <v>35</v>
      </c>
      <c r="H31" s="277" t="s">
        <v>35</v>
      </c>
      <c r="I31" s="276" t="s">
        <v>35</v>
      </c>
      <c r="J31" s="277">
        <v>0.28571428571428581</v>
      </c>
      <c r="K31" s="276">
        <v>0.65516085039165239</v>
      </c>
      <c r="L31" s="277" t="s">
        <v>35</v>
      </c>
      <c r="M31" s="276" t="s">
        <v>35</v>
      </c>
      <c r="N31" s="277" t="s">
        <v>35</v>
      </c>
      <c r="O31" s="276" t="s">
        <v>35</v>
      </c>
      <c r="P31" s="277" t="s">
        <v>35</v>
      </c>
      <c r="Q31" s="276" t="s">
        <v>35</v>
      </c>
      <c r="R31" s="277">
        <v>0.28571428571428581</v>
      </c>
      <c r="S31" s="276">
        <v>0.65516085039165239</v>
      </c>
      <c r="T31" s="227"/>
    </row>
    <row r="32" spans="1:20" ht="26.25" customHeight="1">
      <c r="A32" s="215"/>
      <c r="B32" s="1447" t="s">
        <v>230</v>
      </c>
      <c r="C32" s="271">
        <v>2022</v>
      </c>
      <c r="D32" s="272">
        <v>0</v>
      </c>
      <c r="E32" s="223">
        <v>0</v>
      </c>
      <c r="F32" s="222">
        <v>0</v>
      </c>
      <c r="G32" s="223">
        <v>0</v>
      </c>
      <c r="H32" s="222">
        <v>0</v>
      </c>
      <c r="I32" s="223">
        <v>0</v>
      </c>
      <c r="J32" s="222">
        <v>0</v>
      </c>
      <c r="K32" s="223">
        <v>0</v>
      </c>
      <c r="L32" s="222">
        <v>12</v>
      </c>
      <c r="M32" s="223">
        <v>27661.360000000022</v>
      </c>
      <c r="N32" s="222">
        <v>0</v>
      </c>
      <c r="O32" s="223">
        <v>0</v>
      </c>
      <c r="P32" s="222">
        <v>0</v>
      </c>
      <c r="Q32" s="223">
        <v>0</v>
      </c>
      <c r="R32" s="222">
        <v>12</v>
      </c>
      <c r="S32" s="223">
        <v>27661.360000000022</v>
      </c>
      <c r="T32" s="227"/>
    </row>
    <row r="33" spans="1:20" ht="26.25" customHeight="1">
      <c r="A33" s="215"/>
      <c r="B33" s="1448"/>
      <c r="C33" s="273">
        <v>2023</v>
      </c>
      <c r="D33" s="278">
        <v>0</v>
      </c>
      <c r="E33" s="226">
        <v>0</v>
      </c>
      <c r="F33" s="225">
        <v>0</v>
      </c>
      <c r="G33" s="226">
        <v>0</v>
      </c>
      <c r="H33" s="225">
        <v>0</v>
      </c>
      <c r="I33" s="226">
        <v>0</v>
      </c>
      <c r="J33" s="225">
        <v>0</v>
      </c>
      <c r="K33" s="226">
        <v>0</v>
      </c>
      <c r="L33" s="225">
        <v>14</v>
      </c>
      <c r="M33" s="226">
        <v>39556.523000000001</v>
      </c>
      <c r="N33" s="225">
        <v>0</v>
      </c>
      <c r="O33" s="226">
        <v>0</v>
      </c>
      <c r="P33" s="225">
        <v>0</v>
      </c>
      <c r="Q33" s="226">
        <v>0</v>
      </c>
      <c r="R33" s="225">
        <v>14</v>
      </c>
      <c r="S33" s="226">
        <v>39556.523000000001</v>
      </c>
      <c r="T33" s="228"/>
    </row>
    <row r="34" spans="1:20" ht="26.25" customHeight="1" thickBot="1">
      <c r="A34" s="280"/>
      <c r="B34" s="1449"/>
      <c r="C34" s="279" t="s">
        <v>9</v>
      </c>
      <c r="D34" s="275" t="s">
        <v>35</v>
      </c>
      <c r="E34" s="276" t="s">
        <v>35</v>
      </c>
      <c r="F34" s="277" t="s">
        <v>35</v>
      </c>
      <c r="G34" s="276" t="s">
        <v>35</v>
      </c>
      <c r="H34" s="277" t="s">
        <v>35</v>
      </c>
      <c r="I34" s="276" t="s">
        <v>35</v>
      </c>
      <c r="J34" s="277" t="s">
        <v>35</v>
      </c>
      <c r="K34" s="276" t="s">
        <v>35</v>
      </c>
      <c r="L34" s="277">
        <v>0.16666666666666674</v>
      </c>
      <c r="M34" s="276">
        <v>0.43002813310697552</v>
      </c>
      <c r="N34" s="277" t="s">
        <v>35</v>
      </c>
      <c r="O34" s="276" t="s">
        <v>35</v>
      </c>
      <c r="P34" s="277" t="s">
        <v>35</v>
      </c>
      <c r="Q34" s="276" t="s">
        <v>35</v>
      </c>
      <c r="R34" s="277">
        <v>0.16666666666666674</v>
      </c>
      <c r="S34" s="276">
        <v>0.43002813310697552</v>
      </c>
      <c r="T34" s="228"/>
    </row>
    <row r="35" spans="1:20" ht="26.25" customHeight="1">
      <c r="A35" s="215"/>
      <c r="B35" s="1447" t="s">
        <v>68</v>
      </c>
      <c r="C35" s="271">
        <v>2022</v>
      </c>
      <c r="D35" s="272">
        <v>0</v>
      </c>
      <c r="E35" s="223">
        <v>0</v>
      </c>
      <c r="F35" s="222">
        <v>0</v>
      </c>
      <c r="G35" s="223">
        <v>0</v>
      </c>
      <c r="H35" s="222">
        <v>0</v>
      </c>
      <c r="I35" s="223">
        <v>0</v>
      </c>
      <c r="J35" s="222">
        <v>8</v>
      </c>
      <c r="K35" s="223">
        <v>318355.52999999997</v>
      </c>
      <c r="L35" s="222">
        <v>0</v>
      </c>
      <c r="M35" s="223">
        <v>0</v>
      </c>
      <c r="N35" s="222">
        <v>0</v>
      </c>
      <c r="O35" s="223">
        <v>0</v>
      </c>
      <c r="P35" s="222">
        <v>0</v>
      </c>
      <c r="Q35" s="223">
        <v>0</v>
      </c>
      <c r="R35" s="222">
        <v>8</v>
      </c>
      <c r="S35" s="223">
        <v>318355.52999999997</v>
      </c>
      <c r="T35" s="228"/>
    </row>
    <row r="36" spans="1:20" ht="26.25" customHeight="1">
      <c r="A36" s="215"/>
      <c r="B36" s="1448"/>
      <c r="C36" s="273">
        <v>2023</v>
      </c>
      <c r="D36" s="278">
        <v>0</v>
      </c>
      <c r="E36" s="226">
        <v>0</v>
      </c>
      <c r="F36" s="225">
        <v>0</v>
      </c>
      <c r="G36" s="226">
        <v>0</v>
      </c>
      <c r="H36" s="225">
        <v>0</v>
      </c>
      <c r="I36" s="226">
        <v>0</v>
      </c>
      <c r="J36" s="225">
        <v>8</v>
      </c>
      <c r="K36" s="226">
        <v>254693.28000000003</v>
      </c>
      <c r="L36" s="225">
        <v>0</v>
      </c>
      <c r="M36" s="226">
        <v>0</v>
      </c>
      <c r="N36" s="225">
        <v>0</v>
      </c>
      <c r="O36" s="226">
        <v>0</v>
      </c>
      <c r="P36" s="225">
        <v>0</v>
      </c>
      <c r="Q36" s="226">
        <v>0</v>
      </c>
      <c r="R36" s="225">
        <v>8</v>
      </c>
      <c r="S36" s="226">
        <v>254693.28000000003</v>
      </c>
      <c r="T36" s="228"/>
    </row>
    <row r="37" spans="1:20" ht="26.25" customHeight="1" thickBot="1">
      <c r="A37" s="215"/>
      <c r="B37" s="1449"/>
      <c r="C37" s="279" t="s">
        <v>9</v>
      </c>
      <c r="D37" s="275" t="s">
        <v>35</v>
      </c>
      <c r="E37" s="276" t="s">
        <v>35</v>
      </c>
      <c r="F37" s="277" t="s">
        <v>35</v>
      </c>
      <c r="G37" s="276" t="s">
        <v>35</v>
      </c>
      <c r="H37" s="277" t="s">
        <v>35</v>
      </c>
      <c r="I37" s="276" t="s">
        <v>35</v>
      </c>
      <c r="J37" s="277">
        <v>0</v>
      </c>
      <c r="K37" s="276">
        <v>-0.19997218204439526</v>
      </c>
      <c r="L37" s="277" t="s">
        <v>35</v>
      </c>
      <c r="M37" s="276" t="s">
        <v>35</v>
      </c>
      <c r="N37" s="277" t="s">
        <v>35</v>
      </c>
      <c r="O37" s="276" t="s">
        <v>35</v>
      </c>
      <c r="P37" s="277" t="s">
        <v>35</v>
      </c>
      <c r="Q37" s="276" t="s">
        <v>35</v>
      </c>
      <c r="R37" s="277">
        <v>0</v>
      </c>
      <c r="S37" s="276">
        <v>-0.19997218204439526</v>
      </c>
      <c r="T37" s="228"/>
    </row>
    <row r="38" spans="1:20" ht="26.25" customHeight="1">
      <c r="A38" s="215"/>
      <c r="B38" s="1447" t="s">
        <v>69</v>
      </c>
      <c r="C38" s="271">
        <v>2022</v>
      </c>
      <c r="D38" s="272">
        <v>0</v>
      </c>
      <c r="E38" s="223">
        <v>0</v>
      </c>
      <c r="F38" s="222">
        <v>0</v>
      </c>
      <c r="G38" s="223">
        <v>0</v>
      </c>
      <c r="H38" s="222">
        <v>4</v>
      </c>
      <c r="I38" s="223">
        <v>7517.2380000000121</v>
      </c>
      <c r="J38" s="222">
        <v>11</v>
      </c>
      <c r="K38" s="223">
        <v>333750.20600000006</v>
      </c>
      <c r="L38" s="222">
        <v>1</v>
      </c>
      <c r="M38" s="223">
        <v>4882.8999999999796</v>
      </c>
      <c r="N38" s="222">
        <v>0</v>
      </c>
      <c r="O38" s="223">
        <v>0</v>
      </c>
      <c r="P38" s="222">
        <v>0</v>
      </c>
      <c r="Q38" s="223">
        <v>0</v>
      </c>
      <c r="R38" s="222">
        <v>16</v>
      </c>
      <c r="S38" s="223">
        <v>346150.34400000004</v>
      </c>
      <c r="T38" s="228"/>
    </row>
    <row r="39" spans="1:20" ht="26.25" customHeight="1">
      <c r="A39" s="215"/>
      <c r="B39" s="1448"/>
      <c r="C39" s="273">
        <v>2023</v>
      </c>
      <c r="D39" s="278">
        <v>0</v>
      </c>
      <c r="E39" s="226">
        <v>0</v>
      </c>
      <c r="F39" s="225">
        <v>0</v>
      </c>
      <c r="G39" s="226">
        <v>0</v>
      </c>
      <c r="H39" s="225">
        <v>0</v>
      </c>
      <c r="I39" s="226">
        <v>0</v>
      </c>
      <c r="J39" s="225">
        <v>10</v>
      </c>
      <c r="K39" s="226">
        <v>295509.8139999999</v>
      </c>
      <c r="L39" s="225">
        <v>0</v>
      </c>
      <c r="M39" s="226">
        <v>0</v>
      </c>
      <c r="N39" s="225">
        <v>0</v>
      </c>
      <c r="O39" s="226">
        <v>0</v>
      </c>
      <c r="P39" s="225">
        <v>0</v>
      </c>
      <c r="Q39" s="226">
        <v>0</v>
      </c>
      <c r="R39" s="225">
        <v>10</v>
      </c>
      <c r="S39" s="226">
        <v>295509.8139999999</v>
      </c>
      <c r="T39" s="224"/>
    </row>
    <row r="40" spans="1:20" ht="26.25" customHeight="1" thickBot="1">
      <c r="A40" s="215"/>
      <c r="B40" s="1449"/>
      <c r="C40" s="279" t="s">
        <v>9</v>
      </c>
      <c r="D40" s="275" t="s">
        <v>35</v>
      </c>
      <c r="E40" s="276" t="s">
        <v>35</v>
      </c>
      <c r="F40" s="277" t="s">
        <v>35</v>
      </c>
      <c r="G40" s="276" t="s">
        <v>35</v>
      </c>
      <c r="H40" s="277">
        <v>-1</v>
      </c>
      <c r="I40" s="276">
        <v>-1</v>
      </c>
      <c r="J40" s="277">
        <v>-9.0909090909090939E-2</v>
      </c>
      <c r="K40" s="276">
        <v>-0.11457788283732229</v>
      </c>
      <c r="L40" s="277">
        <v>-1</v>
      </c>
      <c r="M40" s="276">
        <v>-1</v>
      </c>
      <c r="N40" s="277" t="s">
        <v>35</v>
      </c>
      <c r="O40" s="276" t="s">
        <v>35</v>
      </c>
      <c r="P40" s="277" t="s">
        <v>35</v>
      </c>
      <c r="Q40" s="276" t="s">
        <v>35</v>
      </c>
      <c r="R40" s="277">
        <v>-0.375</v>
      </c>
      <c r="S40" s="276">
        <v>-0.1462963445733283</v>
      </c>
      <c r="T40" s="224"/>
    </row>
    <row r="41" spans="1:20" ht="26.25" hidden="1" customHeight="1">
      <c r="A41" s="215"/>
      <c r="B41" s="1453" t="s">
        <v>352</v>
      </c>
      <c r="C41" s="271">
        <v>2022</v>
      </c>
      <c r="D41" s="272">
        <v>0</v>
      </c>
      <c r="E41" s="223">
        <v>0</v>
      </c>
      <c r="F41" s="222">
        <v>0</v>
      </c>
      <c r="G41" s="223">
        <v>0</v>
      </c>
      <c r="H41" s="222">
        <v>0</v>
      </c>
      <c r="I41" s="223">
        <v>0</v>
      </c>
      <c r="J41" s="222">
        <v>0</v>
      </c>
      <c r="K41" s="223">
        <v>0</v>
      </c>
      <c r="L41" s="222">
        <v>0</v>
      </c>
      <c r="M41" s="223">
        <v>0</v>
      </c>
      <c r="N41" s="460"/>
      <c r="O41" s="461"/>
      <c r="P41" s="222">
        <v>0</v>
      </c>
      <c r="Q41" s="223">
        <v>0</v>
      </c>
      <c r="R41" s="222">
        <v>0</v>
      </c>
      <c r="S41" s="223">
        <v>0</v>
      </c>
      <c r="T41" s="224"/>
    </row>
    <row r="42" spans="1:20" ht="26.25" hidden="1" customHeight="1">
      <c r="A42" s="215"/>
      <c r="B42" s="1454"/>
      <c r="C42" s="273">
        <v>2023</v>
      </c>
      <c r="D42" s="278">
        <v>0</v>
      </c>
      <c r="E42" s="226">
        <v>0</v>
      </c>
      <c r="F42" s="225">
        <v>0</v>
      </c>
      <c r="G42" s="226">
        <v>0</v>
      </c>
      <c r="H42" s="225">
        <v>0</v>
      </c>
      <c r="I42" s="226">
        <v>0</v>
      </c>
      <c r="J42" s="225">
        <v>0</v>
      </c>
      <c r="K42" s="226">
        <v>0</v>
      </c>
      <c r="L42" s="225">
        <v>0</v>
      </c>
      <c r="M42" s="226">
        <v>0</v>
      </c>
      <c r="N42" s="464"/>
      <c r="O42" s="465"/>
      <c r="P42" s="225">
        <v>0</v>
      </c>
      <c r="Q42" s="226">
        <v>0</v>
      </c>
      <c r="R42" s="225">
        <v>0</v>
      </c>
      <c r="S42" s="226">
        <v>0</v>
      </c>
      <c r="T42" s="227"/>
    </row>
    <row r="43" spans="1:20" ht="26.25" hidden="1" customHeight="1" thickBot="1">
      <c r="A43" s="215"/>
      <c r="B43" s="1455"/>
      <c r="C43" s="279" t="s">
        <v>9</v>
      </c>
      <c r="D43" s="275" t="s">
        <v>35</v>
      </c>
      <c r="E43" s="276" t="s">
        <v>35</v>
      </c>
      <c r="F43" s="277" t="s">
        <v>35</v>
      </c>
      <c r="G43" s="276" t="s">
        <v>35</v>
      </c>
      <c r="H43" s="277" t="s">
        <v>35</v>
      </c>
      <c r="I43" s="276" t="s">
        <v>35</v>
      </c>
      <c r="J43" s="277" t="s">
        <v>35</v>
      </c>
      <c r="K43" s="276" t="s">
        <v>35</v>
      </c>
      <c r="L43" s="277" t="s">
        <v>35</v>
      </c>
      <c r="M43" s="276" t="s">
        <v>35</v>
      </c>
      <c r="N43" s="462"/>
      <c r="O43" s="463"/>
      <c r="P43" s="277" t="s">
        <v>35</v>
      </c>
      <c r="Q43" s="276" t="s">
        <v>35</v>
      </c>
      <c r="R43" s="277" t="s">
        <v>35</v>
      </c>
      <c r="S43" s="276" t="s">
        <v>35</v>
      </c>
      <c r="T43" s="227"/>
    </row>
    <row r="44" spans="1:20" ht="26.25" customHeight="1">
      <c r="A44" s="215"/>
      <c r="B44" s="1447" t="s">
        <v>349</v>
      </c>
      <c r="C44" s="459">
        <v>2022</v>
      </c>
      <c r="D44" s="272">
        <v>0</v>
      </c>
      <c r="E44" s="223">
        <v>0</v>
      </c>
      <c r="F44" s="222">
        <v>0</v>
      </c>
      <c r="G44" s="223">
        <v>0</v>
      </c>
      <c r="H44" s="222">
        <v>13</v>
      </c>
      <c r="I44" s="223">
        <v>140514.19000000003</v>
      </c>
      <c r="J44" s="222">
        <v>1</v>
      </c>
      <c r="K44" s="223">
        <v>30316.440000000002</v>
      </c>
      <c r="L44" s="222">
        <v>0</v>
      </c>
      <c r="M44" s="223">
        <v>0</v>
      </c>
      <c r="N44" s="222">
        <v>0</v>
      </c>
      <c r="O44" s="223">
        <v>0</v>
      </c>
      <c r="P44" s="222">
        <v>18</v>
      </c>
      <c r="Q44" s="223">
        <v>7694.9330000000009</v>
      </c>
      <c r="R44" s="222">
        <v>32</v>
      </c>
      <c r="S44" s="223">
        <v>178525.56300000002</v>
      </c>
      <c r="T44" s="227"/>
    </row>
    <row r="45" spans="1:20" ht="26.25" customHeight="1">
      <c r="A45" s="215"/>
      <c r="B45" s="1448"/>
      <c r="C45" s="273">
        <v>2023</v>
      </c>
      <c r="D45" s="278">
        <v>0</v>
      </c>
      <c r="E45" s="226">
        <v>0</v>
      </c>
      <c r="F45" s="225">
        <v>0</v>
      </c>
      <c r="G45" s="226">
        <v>0</v>
      </c>
      <c r="H45" s="225">
        <v>10</v>
      </c>
      <c r="I45" s="226">
        <v>144190.02000000002</v>
      </c>
      <c r="J45" s="225">
        <v>5</v>
      </c>
      <c r="K45" s="226">
        <v>147767.77100000001</v>
      </c>
      <c r="L45" s="225">
        <v>0</v>
      </c>
      <c r="M45" s="226">
        <v>0</v>
      </c>
      <c r="N45" s="225">
        <v>0</v>
      </c>
      <c r="O45" s="226">
        <v>0</v>
      </c>
      <c r="P45" s="225">
        <v>19</v>
      </c>
      <c r="Q45" s="226">
        <v>11015.275000000005</v>
      </c>
      <c r="R45" s="225">
        <v>34</v>
      </c>
      <c r="S45" s="226">
        <v>302973.06600000005</v>
      </c>
      <c r="T45" s="227"/>
    </row>
    <row r="46" spans="1:20" ht="26.25" customHeight="1" thickBot="1">
      <c r="A46" s="215"/>
      <c r="B46" s="1449"/>
      <c r="C46" s="274" t="s">
        <v>9</v>
      </c>
      <c r="D46" s="281" t="s">
        <v>35</v>
      </c>
      <c r="E46" s="276" t="s">
        <v>35</v>
      </c>
      <c r="F46" s="277" t="s">
        <v>35</v>
      </c>
      <c r="G46" s="276" t="s">
        <v>35</v>
      </c>
      <c r="H46" s="277">
        <v>-0.23076923076923073</v>
      </c>
      <c r="I46" s="276">
        <v>2.6159849051544004E-2</v>
      </c>
      <c r="J46" s="277">
        <v>4</v>
      </c>
      <c r="K46" s="276">
        <v>3.8741795210783323</v>
      </c>
      <c r="L46" s="277" t="s">
        <v>35</v>
      </c>
      <c r="M46" s="276" t="s">
        <v>35</v>
      </c>
      <c r="N46" s="277" t="s">
        <v>35</v>
      </c>
      <c r="O46" s="276" t="s">
        <v>35</v>
      </c>
      <c r="P46" s="277">
        <v>5.555555555555558E-2</v>
      </c>
      <c r="Q46" s="276">
        <v>0.43149719432255007</v>
      </c>
      <c r="R46" s="277">
        <v>6.25E-2</v>
      </c>
      <c r="S46" s="276">
        <v>0.69708506114611724</v>
      </c>
      <c r="T46" s="227"/>
    </row>
    <row r="47" spans="1:20" ht="26.25" customHeight="1">
      <c r="A47" s="215"/>
      <c r="B47" s="1447" t="s">
        <v>309</v>
      </c>
      <c r="C47" s="459">
        <v>2022</v>
      </c>
      <c r="D47" s="272">
        <v>0</v>
      </c>
      <c r="E47" s="223">
        <v>0</v>
      </c>
      <c r="F47" s="222">
        <v>0</v>
      </c>
      <c r="G47" s="223">
        <v>0</v>
      </c>
      <c r="H47" s="222">
        <v>0</v>
      </c>
      <c r="I47" s="223">
        <v>0</v>
      </c>
      <c r="J47" s="222">
        <v>0</v>
      </c>
      <c r="K47" s="223">
        <v>0</v>
      </c>
      <c r="L47" s="222">
        <v>0</v>
      </c>
      <c r="M47" s="223">
        <v>0</v>
      </c>
      <c r="N47" s="222">
        <v>37</v>
      </c>
      <c r="O47" s="223">
        <v>345056.64398947498</v>
      </c>
      <c r="P47" s="222">
        <v>0</v>
      </c>
      <c r="Q47" s="223">
        <v>0</v>
      </c>
      <c r="R47" s="222">
        <v>37</v>
      </c>
      <c r="S47" s="223">
        <v>345056.64398947498</v>
      </c>
      <c r="T47" s="227"/>
    </row>
    <row r="48" spans="1:20" ht="26.25" customHeight="1">
      <c r="A48" s="215"/>
      <c r="B48" s="1448"/>
      <c r="C48" s="273">
        <v>2023</v>
      </c>
      <c r="D48" s="278">
        <v>0</v>
      </c>
      <c r="E48" s="226">
        <v>0</v>
      </c>
      <c r="F48" s="225">
        <v>0</v>
      </c>
      <c r="G48" s="226">
        <v>0</v>
      </c>
      <c r="H48" s="225">
        <v>0</v>
      </c>
      <c r="I48" s="226">
        <v>0</v>
      </c>
      <c r="J48" s="225">
        <v>0</v>
      </c>
      <c r="K48" s="226">
        <v>0</v>
      </c>
      <c r="L48" s="225">
        <v>0</v>
      </c>
      <c r="M48" s="226">
        <v>0</v>
      </c>
      <c r="N48" s="225">
        <v>24</v>
      </c>
      <c r="O48" s="226">
        <v>419939.95500000002</v>
      </c>
      <c r="P48" s="225">
        <v>0</v>
      </c>
      <c r="Q48" s="226">
        <v>0</v>
      </c>
      <c r="R48" s="225">
        <v>24</v>
      </c>
      <c r="S48" s="226">
        <v>419939.95500000002</v>
      </c>
      <c r="T48" s="227"/>
    </row>
    <row r="49" spans="1:24" ht="26.25" customHeight="1" thickBot="1">
      <c r="A49" s="215"/>
      <c r="B49" s="1449"/>
      <c r="C49" s="274" t="s">
        <v>9</v>
      </c>
      <c r="D49" s="281" t="s">
        <v>35</v>
      </c>
      <c r="E49" s="276" t="s">
        <v>35</v>
      </c>
      <c r="F49" s="277" t="s">
        <v>35</v>
      </c>
      <c r="G49" s="276" t="s">
        <v>35</v>
      </c>
      <c r="H49" s="277" t="s">
        <v>35</v>
      </c>
      <c r="I49" s="276" t="s">
        <v>35</v>
      </c>
      <c r="J49" s="277" t="s">
        <v>35</v>
      </c>
      <c r="K49" s="276" t="s">
        <v>35</v>
      </c>
      <c r="L49" s="277" t="s">
        <v>35</v>
      </c>
      <c r="M49" s="276" t="s">
        <v>35</v>
      </c>
      <c r="N49" s="277">
        <v>-0.35135135135135132</v>
      </c>
      <c r="O49" s="276">
        <v>0.21701744428027636</v>
      </c>
      <c r="P49" s="277" t="s">
        <v>35</v>
      </c>
      <c r="Q49" s="276" t="s">
        <v>35</v>
      </c>
      <c r="R49" s="277">
        <v>-0.35135135135135132</v>
      </c>
      <c r="S49" s="276">
        <v>0.21701744428027636</v>
      </c>
      <c r="T49" s="227"/>
    </row>
    <row r="50" spans="1:24" ht="26.25" customHeight="1">
      <c r="A50" s="215"/>
      <c r="B50" s="1447" t="s">
        <v>358</v>
      </c>
      <c r="C50" s="459">
        <v>2022</v>
      </c>
      <c r="D50" s="272">
        <v>0</v>
      </c>
      <c r="E50" s="223">
        <v>0</v>
      </c>
      <c r="F50" s="222">
        <v>0</v>
      </c>
      <c r="G50" s="223">
        <v>0</v>
      </c>
      <c r="H50" s="222">
        <v>0</v>
      </c>
      <c r="I50" s="223">
        <v>0</v>
      </c>
      <c r="J50" s="222">
        <v>3</v>
      </c>
      <c r="K50" s="223">
        <v>102029.18</v>
      </c>
      <c r="L50" s="222">
        <v>5</v>
      </c>
      <c r="M50" s="223">
        <v>27761.879999999997</v>
      </c>
      <c r="N50" s="222">
        <v>0</v>
      </c>
      <c r="O50" s="223">
        <v>0</v>
      </c>
      <c r="P50" s="222">
        <v>0</v>
      </c>
      <c r="Q50" s="223">
        <v>0</v>
      </c>
      <c r="R50" s="222">
        <v>8</v>
      </c>
      <c r="S50" s="223">
        <v>129791.06</v>
      </c>
      <c r="T50" s="227"/>
    </row>
    <row r="51" spans="1:24" ht="26.25" customHeight="1">
      <c r="A51" s="215"/>
      <c r="B51" s="1448"/>
      <c r="C51" s="273">
        <v>2023</v>
      </c>
      <c r="D51" s="278">
        <v>0</v>
      </c>
      <c r="E51" s="226">
        <v>0</v>
      </c>
      <c r="F51" s="225">
        <v>0</v>
      </c>
      <c r="G51" s="226">
        <v>0</v>
      </c>
      <c r="H51" s="225">
        <v>0</v>
      </c>
      <c r="I51" s="226">
        <v>0</v>
      </c>
      <c r="J51" s="225">
        <v>7</v>
      </c>
      <c r="K51" s="226">
        <v>196031.15000000002</v>
      </c>
      <c r="L51" s="225">
        <v>9</v>
      </c>
      <c r="M51" s="226">
        <v>20694.930000000008</v>
      </c>
      <c r="N51" s="225">
        <v>0</v>
      </c>
      <c r="O51" s="226">
        <v>0</v>
      </c>
      <c r="P51" s="225">
        <v>0</v>
      </c>
      <c r="Q51" s="226">
        <v>0</v>
      </c>
      <c r="R51" s="225">
        <v>16</v>
      </c>
      <c r="S51" s="226">
        <v>216726.08000000002</v>
      </c>
      <c r="T51" s="227"/>
    </row>
    <row r="52" spans="1:24" ht="26.25" customHeight="1" thickBot="1">
      <c r="A52" s="215"/>
      <c r="B52" s="1449"/>
      <c r="C52" s="274" t="s">
        <v>9</v>
      </c>
      <c r="D52" s="281" t="s">
        <v>35</v>
      </c>
      <c r="E52" s="276" t="s">
        <v>35</v>
      </c>
      <c r="F52" s="277" t="s">
        <v>35</v>
      </c>
      <c r="G52" s="276" t="s">
        <v>35</v>
      </c>
      <c r="H52" s="277" t="s">
        <v>35</v>
      </c>
      <c r="I52" s="276" t="s">
        <v>35</v>
      </c>
      <c r="J52" s="277">
        <v>1.3333333333333335</v>
      </c>
      <c r="K52" s="276">
        <v>0.92132437014587421</v>
      </c>
      <c r="L52" s="277">
        <v>0.8</v>
      </c>
      <c r="M52" s="276">
        <v>-0.25455588742549107</v>
      </c>
      <c r="N52" s="277" t="s">
        <v>35</v>
      </c>
      <c r="O52" s="276" t="s">
        <v>35</v>
      </c>
      <c r="P52" s="277" t="s">
        <v>35</v>
      </c>
      <c r="Q52" s="276" t="s">
        <v>35</v>
      </c>
      <c r="R52" s="277">
        <v>1</v>
      </c>
      <c r="S52" s="276">
        <v>0.66980745823325605</v>
      </c>
      <c r="T52" s="227"/>
    </row>
    <row r="53" spans="1:24" ht="26.25" customHeight="1">
      <c r="A53" s="215"/>
      <c r="B53" s="1447" t="s">
        <v>369</v>
      </c>
      <c r="C53" s="459">
        <v>2022</v>
      </c>
      <c r="D53" s="272">
        <v>0</v>
      </c>
      <c r="E53" s="223">
        <v>0</v>
      </c>
      <c r="F53" s="222">
        <v>0</v>
      </c>
      <c r="G53" s="223">
        <v>0</v>
      </c>
      <c r="H53" s="222">
        <v>8</v>
      </c>
      <c r="I53" s="223">
        <v>220418.53900000002</v>
      </c>
      <c r="J53" s="222">
        <v>0</v>
      </c>
      <c r="K53" s="223">
        <v>0</v>
      </c>
      <c r="L53" s="222">
        <v>0</v>
      </c>
      <c r="M53" s="223">
        <v>0</v>
      </c>
      <c r="N53" s="222">
        <v>0</v>
      </c>
      <c r="O53" s="223">
        <v>0</v>
      </c>
      <c r="P53" s="222">
        <v>0</v>
      </c>
      <c r="Q53" s="223">
        <v>0</v>
      </c>
      <c r="R53" s="222">
        <v>8</v>
      </c>
      <c r="S53" s="223">
        <v>220418.53900000002</v>
      </c>
      <c r="T53" s="227"/>
    </row>
    <row r="54" spans="1:24" ht="26.25" customHeight="1">
      <c r="A54" s="215"/>
      <c r="B54" s="1448"/>
      <c r="C54" s="273">
        <v>2023</v>
      </c>
      <c r="D54" s="278">
        <v>0</v>
      </c>
      <c r="E54" s="226">
        <v>0</v>
      </c>
      <c r="F54" s="225">
        <v>0</v>
      </c>
      <c r="G54" s="226">
        <v>0</v>
      </c>
      <c r="H54" s="225">
        <v>6</v>
      </c>
      <c r="I54" s="226">
        <v>103154.81</v>
      </c>
      <c r="J54" s="225">
        <v>0</v>
      </c>
      <c r="K54" s="226">
        <v>0</v>
      </c>
      <c r="L54" s="225">
        <v>0</v>
      </c>
      <c r="M54" s="226">
        <v>0</v>
      </c>
      <c r="N54" s="225">
        <v>0</v>
      </c>
      <c r="O54" s="226">
        <v>0</v>
      </c>
      <c r="P54" s="225">
        <v>0</v>
      </c>
      <c r="Q54" s="226">
        <v>0</v>
      </c>
      <c r="R54" s="225">
        <v>6</v>
      </c>
      <c r="S54" s="226">
        <v>103154.81</v>
      </c>
      <c r="T54" s="227"/>
    </row>
    <row r="55" spans="1:24" ht="26.25" customHeight="1" thickBot="1">
      <c r="A55" s="215"/>
      <c r="B55" s="1449"/>
      <c r="C55" s="274" t="s">
        <v>9</v>
      </c>
      <c r="D55" s="281" t="s">
        <v>35</v>
      </c>
      <c r="E55" s="276" t="s">
        <v>35</v>
      </c>
      <c r="F55" s="277" t="s">
        <v>35</v>
      </c>
      <c r="G55" s="276" t="s">
        <v>35</v>
      </c>
      <c r="H55" s="277">
        <v>-0.25</v>
      </c>
      <c r="I55" s="276">
        <v>-0.53200483739709403</v>
      </c>
      <c r="J55" s="277" t="s">
        <v>35</v>
      </c>
      <c r="K55" s="276" t="s">
        <v>35</v>
      </c>
      <c r="L55" s="277" t="s">
        <v>35</v>
      </c>
      <c r="M55" s="276" t="s">
        <v>35</v>
      </c>
      <c r="N55" s="277" t="s">
        <v>35</v>
      </c>
      <c r="O55" s="276" t="s">
        <v>35</v>
      </c>
      <c r="P55" s="277" t="s">
        <v>35</v>
      </c>
      <c r="Q55" s="276" t="s">
        <v>35</v>
      </c>
      <c r="R55" s="277">
        <v>-0.25</v>
      </c>
      <c r="S55" s="276">
        <v>-0.53200483739709403</v>
      </c>
      <c r="T55" s="227"/>
    </row>
    <row r="56" spans="1:24" ht="26.25" customHeight="1">
      <c r="A56" s="215"/>
      <c r="B56" s="1447" t="s">
        <v>389</v>
      </c>
      <c r="C56" s="459">
        <v>2022</v>
      </c>
      <c r="D56" s="272">
        <v>0</v>
      </c>
      <c r="E56" s="223">
        <v>0</v>
      </c>
      <c r="F56" s="222">
        <v>0</v>
      </c>
      <c r="G56" s="223">
        <v>0</v>
      </c>
      <c r="H56" s="222">
        <v>0</v>
      </c>
      <c r="I56" s="223">
        <v>0</v>
      </c>
      <c r="J56" s="222">
        <v>0</v>
      </c>
      <c r="K56" s="223">
        <v>0</v>
      </c>
      <c r="L56" s="222">
        <v>0</v>
      </c>
      <c r="M56" s="223">
        <v>0</v>
      </c>
      <c r="N56" s="222">
        <v>6</v>
      </c>
      <c r="O56" s="223">
        <v>193704.21499999985</v>
      </c>
      <c r="P56" s="222">
        <v>0</v>
      </c>
      <c r="Q56" s="223">
        <v>0</v>
      </c>
      <c r="R56" s="222">
        <v>6</v>
      </c>
      <c r="S56" s="223">
        <v>193704.21499999985</v>
      </c>
      <c r="T56" s="227"/>
    </row>
    <row r="57" spans="1:24" ht="26.25" customHeight="1">
      <c r="A57" s="215"/>
      <c r="B57" s="1448"/>
      <c r="C57" s="273">
        <v>2023</v>
      </c>
      <c r="D57" s="278">
        <v>0</v>
      </c>
      <c r="E57" s="226">
        <v>0</v>
      </c>
      <c r="F57" s="225">
        <v>0</v>
      </c>
      <c r="G57" s="226">
        <v>0</v>
      </c>
      <c r="H57" s="225">
        <v>0</v>
      </c>
      <c r="I57" s="226">
        <v>0</v>
      </c>
      <c r="J57" s="225">
        <v>0</v>
      </c>
      <c r="K57" s="226">
        <v>0</v>
      </c>
      <c r="L57" s="225">
        <v>0</v>
      </c>
      <c r="M57" s="226">
        <v>0</v>
      </c>
      <c r="N57" s="225">
        <v>11</v>
      </c>
      <c r="O57" s="226">
        <v>436848.02000000008</v>
      </c>
      <c r="P57" s="225">
        <v>0</v>
      </c>
      <c r="Q57" s="226">
        <v>0</v>
      </c>
      <c r="R57" s="225">
        <v>11</v>
      </c>
      <c r="S57" s="226">
        <v>436848.02000000008</v>
      </c>
      <c r="T57" s="227"/>
    </row>
    <row r="58" spans="1:24" ht="26.25" customHeight="1" thickBot="1">
      <c r="A58" s="215"/>
      <c r="B58" s="1449"/>
      <c r="C58" s="274" t="s">
        <v>9</v>
      </c>
      <c r="D58" s="281" t="s">
        <v>35</v>
      </c>
      <c r="E58" s="276" t="s">
        <v>35</v>
      </c>
      <c r="F58" s="277" t="s">
        <v>35</v>
      </c>
      <c r="G58" s="276" t="s">
        <v>35</v>
      </c>
      <c r="H58" s="277" t="s">
        <v>35</v>
      </c>
      <c r="I58" s="276" t="s">
        <v>35</v>
      </c>
      <c r="J58" s="277" t="s">
        <v>35</v>
      </c>
      <c r="K58" s="276" t="s">
        <v>35</v>
      </c>
      <c r="L58" s="277" t="s">
        <v>35</v>
      </c>
      <c r="M58" s="276" t="s">
        <v>35</v>
      </c>
      <c r="N58" s="277">
        <v>0.83333333333333326</v>
      </c>
      <c r="O58" s="276">
        <v>1.2552323913034127</v>
      </c>
      <c r="P58" s="277" t="s">
        <v>35</v>
      </c>
      <c r="Q58" s="276" t="s">
        <v>35</v>
      </c>
      <c r="R58" s="277">
        <v>0.83333333333333326</v>
      </c>
      <c r="S58" s="276">
        <v>1.2552323913034127</v>
      </c>
      <c r="T58" s="227"/>
    </row>
    <row r="59" spans="1:24" ht="26.25" customHeight="1">
      <c r="A59" s="215"/>
      <c r="B59" s="1456" t="s">
        <v>442</v>
      </c>
      <c r="C59" s="459">
        <v>2022</v>
      </c>
      <c r="D59" s="272">
        <v>0</v>
      </c>
      <c r="E59" s="223">
        <v>0</v>
      </c>
      <c r="F59" s="222">
        <v>0</v>
      </c>
      <c r="G59" s="223">
        <v>0</v>
      </c>
      <c r="H59" s="222">
        <v>3</v>
      </c>
      <c r="I59" s="223">
        <v>29871.780000000028</v>
      </c>
      <c r="J59" s="222">
        <v>0</v>
      </c>
      <c r="K59" s="223">
        <v>0</v>
      </c>
      <c r="L59" s="222">
        <v>0</v>
      </c>
      <c r="M59" s="223">
        <v>0</v>
      </c>
      <c r="N59" s="222">
        <v>0</v>
      </c>
      <c r="O59" s="223">
        <v>0</v>
      </c>
      <c r="P59" s="222">
        <v>0</v>
      </c>
      <c r="Q59" s="223">
        <v>0</v>
      </c>
      <c r="R59" s="222">
        <v>3</v>
      </c>
      <c r="S59" s="223">
        <v>29871.780000000028</v>
      </c>
      <c r="T59" s="227"/>
    </row>
    <row r="60" spans="1:24" ht="26.25" customHeight="1">
      <c r="A60" s="215"/>
      <c r="B60" s="1457"/>
      <c r="C60" s="273">
        <v>2023</v>
      </c>
      <c r="D60" s="278">
        <v>0</v>
      </c>
      <c r="E60" s="226">
        <v>0</v>
      </c>
      <c r="F60" s="225">
        <v>0</v>
      </c>
      <c r="G60" s="226">
        <v>0</v>
      </c>
      <c r="H60" s="225">
        <v>3</v>
      </c>
      <c r="I60" s="226">
        <v>19689</v>
      </c>
      <c r="J60" s="225">
        <v>0</v>
      </c>
      <c r="K60" s="226">
        <v>0</v>
      </c>
      <c r="L60" s="225">
        <v>0</v>
      </c>
      <c r="M60" s="226">
        <v>0</v>
      </c>
      <c r="N60" s="225">
        <v>0</v>
      </c>
      <c r="O60" s="226">
        <v>0</v>
      </c>
      <c r="P60" s="225">
        <v>0</v>
      </c>
      <c r="Q60" s="226">
        <v>0</v>
      </c>
      <c r="R60" s="225">
        <v>3</v>
      </c>
      <c r="S60" s="226">
        <v>19689</v>
      </c>
      <c r="T60" s="227"/>
    </row>
    <row r="61" spans="1:24" ht="26.25" customHeight="1" thickBot="1">
      <c r="A61" s="215"/>
      <c r="B61" s="1458"/>
      <c r="C61" s="274" t="s">
        <v>9</v>
      </c>
      <c r="D61" s="281" t="s">
        <v>35</v>
      </c>
      <c r="E61" s="276" t="s">
        <v>35</v>
      </c>
      <c r="F61" s="277" t="s">
        <v>35</v>
      </c>
      <c r="G61" s="276" t="s">
        <v>35</v>
      </c>
      <c r="H61" s="277">
        <v>0</v>
      </c>
      <c r="I61" s="276">
        <v>-0.3408829336584569</v>
      </c>
      <c r="J61" s="277" t="s">
        <v>35</v>
      </c>
      <c r="K61" s="276" t="s">
        <v>35</v>
      </c>
      <c r="L61" s="277" t="s">
        <v>35</v>
      </c>
      <c r="M61" s="276" t="s">
        <v>35</v>
      </c>
      <c r="N61" s="277" t="s">
        <v>35</v>
      </c>
      <c r="O61" s="276" t="s">
        <v>35</v>
      </c>
      <c r="P61" s="277" t="s">
        <v>35</v>
      </c>
      <c r="Q61" s="276" t="s">
        <v>35</v>
      </c>
      <c r="R61" s="277">
        <v>0</v>
      </c>
      <c r="S61" s="276">
        <v>-0.3408829336584569</v>
      </c>
      <c r="T61" s="227"/>
    </row>
    <row r="62" spans="1:24" ht="26.25" customHeight="1">
      <c r="A62" s="215"/>
      <c r="B62" s="1450" t="s">
        <v>61</v>
      </c>
      <c r="C62" s="282">
        <v>2022</v>
      </c>
      <c r="D62" s="283">
        <v>69</v>
      </c>
      <c r="E62" s="284">
        <v>330931.04099999997</v>
      </c>
      <c r="F62" s="285">
        <v>94</v>
      </c>
      <c r="G62" s="284">
        <v>1702326.62</v>
      </c>
      <c r="H62" s="285">
        <v>45</v>
      </c>
      <c r="I62" s="284">
        <v>658876.51700000011</v>
      </c>
      <c r="J62" s="285">
        <v>38</v>
      </c>
      <c r="K62" s="284">
        <v>1149510.3859999999</v>
      </c>
      <c r="L62" s="285">
        <v>97</v>
      </c>
      <c r="M62" s="284">
        <v>1022077.3009894749</v>
      </c>
      <c r="N62" s="285">
        <v>55</v>
      </c>
      <c r="O62" s="284">
        <v>856827.9829894749</v>
      </c>
      <c r="P62" s="285">
        <v>84</v>
      </c>
      <c r="Q62" s="284">
        <v>184905.30100000004</v>
      </c>
      <c r="R62" s="285">
        <v>318</v>
      </c>
      <c r="S62" s="284">
        <v>5048627.1659894753</v>
      </c>
      <c r="T62" s="227"/>
      <c r="V62" s="785">
        <v>10124165.509417724</v>
      </c>
      <c r="X62" s="786">
        <v>-5075538.3434282485</v>
      </c>
    </row>
    <row r="63" spans="1:24" ht="26.25" customHeight="1">
      <c r="A63" s="215"/>
      <c r="B63" s="1451"/>
      <c r="C63" s="286">
        <v>2023</v>
      </c>
      <c r="D63" s="287">
        <v>77</v>
      </c>
      <c r="E63" s="288">
        <v>389977.40500000003</v>
      </c>
      <c r="F63" s="289">
        <v>115</v>
      </c>
      <c r="G63" s="288">
        <v>1529796.3400000003</v>
      </c>
      <c r="H63" s="289">
        <v>41</v>
      </c>
      <c r="I63" s="288">
        <v>578063.9</v>
      </c>
      <c r="J63" s="289">
        <v>46</v>
      </c>
      <c r="K63" s="288">
        <v>1345735.2549999999</v>
      </c>
      <c r="L63" s="289">
        <v>43</v>
      </c>
      <c r="M63" s="288">
        <v>135814.095</v>
      </c>
      <c r="N63" s="289">
        <v>38</v>
      </c>
      <c r="O63" s="288">
        <v>931342.49200000009</v>
      </c>
      <c r="P63" s="289">
        <v>93</v>
      </c>
      <c r="Q63" s="288">
        <v>232417.88500000001</v>
      </c>
      <c r="R63" s="289">
        <v>363</v>
      </c>
      <c r="S63" s="288">
        <v>5143147.3720000004</v>
      </c>
      <c r="T63" s="228"/>
    </row>
    <row r="64" spans="1:24" ht="26.25" customHeight="1" thickBot="1">
      <c r="A64" s="215"/>
      <c r="B64" s="1452"/>
      <c r="C64" s="290" t="s">
        <v>9</v>
      </c>
      <c r="D64" s="291">
        <v>0.11594202898550732</v>
      </c>
      <c r="E64" s="292">
        <v>0.17842497887649067</v>
      </c>
      <c r="F64" s="293">
        <v>0.22340425531914887</v>
      </c>
      <c r="G64" s="292">
        <v>-0.1013496928104195</v>
      </c>
      <c r="H64" s="293">
        <v>-8.8888888888888906E-2</v>
      </c>
      <c r="I64" s="292">
        <v>-0.1226521433302199</v>
      </c>
      <c r="J64" s="293">
        <v>0.21052631578947367</v>
      </c>
      <c r="K64" s="292">
        <v>0.17070299789357435</v>
      </c>
      <c r="L64" s="293">
        <v>-0.55670103092783507</v>
      </c>
      <c r="M64" s="292">
        <v>-0.86711954676175851</v>
      </c>
      <c r="N64" s="293">
        <v>-0.30909090909090908</v>
      </c>
      <c r="O64" s="292">
        <v>8.6965540913526151E-2</v>
      </c>
      <c r="P64" s="293">
        <v>0.10714285714285721</v>
      </c>
      <c r="Q64" s="292">
        <v>0.25695631084151538</v>
      </c>
      <c r="R64" s="293">
        <v>0.14150943396226423</v>
      </c>
      <c r="S64" s="292">
        <v>1.872196201123133E-2</v>
      </c>
      <c r="T64" s="228"/>
    </row>
    <row r="65" spans="1:22" ht="44.25" customHeight="1">
      <c r="A65" s="215"/>
      <c r="B65" s="229"/>
      <c r="C65" s="229"/>
      <c r="D65" s="215"/>
      <c r="E65" s="230"/>
      <c r="F65" s="231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3"/>
      <c r="S65" s="234"/>
      <c r="T65" s="224"/>
      <c r="V65" s="235"/>
    </row>
    <row r="66" spans="1:22" ht="44.25" customHeight="1">
      <c r="A66" s="215"/>
      <c r="B66" s="236"/>
      <c r="C66" s="236"/>
      <c r="D66" s="237"/>
      <c r="E66" s="230"/>
      <c r="F66" s="231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9"/>
      <c r="S66" s="234"/>
      <c r="T66" s="224"/>
    </row>
    <row r="67" spans="1:22" ht="29.45" customHeight="1">
      <c r="A67" s="215"/>
      <c r="B67" s="240"/>
      <c r="C67" s="240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  <c r="S67" s="241"/>
      <c r="T67" s="241"/>
    </row>
    <row r="68" spans="1:22" ht="19.5" customHeight="1">
      <c r="A68" s="215"/>
      <c r="B68" s="242"/>
      <c r="C68" s="242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>
        <v>5048627.1659894753</v>
      </c>
      <c r="T68" s="243"/>
    </row>
    <row r="69" spans="1:22" ht="26.25" customHeight="1">
      <c r="A69" s="215"/>
      <c r="B69" s="244"/>
      <c r="C69" s="244"/>
      <c r="D69" s="245"/>
      <c r="E69" s="245"/>
      <c r="F69" s="245"/>
      <c r="G69" s="245"/>
      <c r="H69" s="245"/>
      <c r="I69" s="245"/>
      <c r="J69" s="245"/>
      <c r="K69" s="245"/>
      <c r="L69" s="245"/>
      <c r="M69" s="245"/>
      <c r="N69" s="245"/>
      <c r="O69" s="245"/>
      <c r="P69" s="245"/>
      <c r="Q69" s="245"/>
      <c r="R69" s="245"/>
      <c r="S69" s="245"/>
      <c r="T69" s="245"/>
    </row>
    <row r="70" spans="1:22" ht="26.25" customHeight="1">
      <c r="A70" s="215"/>
      <c r="B70" s="246"/>
      <c r="C70" s="246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>
        <v>-94520.206010525115</v>
      </c>
      <c r="T70" s="247"/>
    </row>
    <row r="71" spans="1:22" ht="26.25" customHeight="1">
      <c r="A71" s="215"/>
      <c r="B71" s="248"/>
      <c r="C71" s="248"/>
      <c r="D71" s="249"/>
      <c r="E71" s="250"/>
      <c r="F71" s="249"/>
      <c r="G71" s="250"/>
      <c r="H71" s="249"/>
      <c r="I71" s="250"/>
      <c r="J71" s="249"/>
      <c r="K71" s="250"/>
      <c r="L71" s="249"/>
      <c r="M71" s="250"/>
      <c r="N71" s="249"/>
      <c r="O71" s="250"/>
      <c r="P71" s="249"/>
      <c r="Q71" s="250"/>
      <c r="R71" s="249"/>
      <c r="S71" s="250"/>
      <c r="T71" s="249"/>
    </row>
    <row r="72" spans="1:22" ht="26.25" customHeight="1">
      <c r="A72" s="215"/>
      <c r="B72" s="248"/>
      <c r="C72" s="248"/>
      <c r="D72" s="251"/>
      <c r="E72" s="250"/>
      <c r="F72" s="251"/>
      <c r="G72" s="250"/>
      <c r="H72" s="251"/>
      <c r="I72" s="250"/>
      <c r="J72" s="251"/>
      <c r="K72" s="250"/>
      <c r="L72" s="251"/>
      <c r="M72" s="250"/>
      <c r="N72" s="251"/>
      <c r="O72" s="250"/>
      <c r="P72" s="251"/>
      <c r="Q72" s="250"/>
      <c r="R72" s="251"/>
      <c r="S72" s="250"/>
      <c r="T72" s="251"/>
    </row>
    <row r="73" spans="1:22" ht="26.25" customHeight="1">
      <c r="A73" s="215"/>
      <c r="B73" s="248"/>
      <c r="C73" s="248"/>
      <c r="D73" s="252"/>
      <c r="E73" s="253"/>
      <c r="F73" s="252"/>
      <c r="G73" s="253"/>
      <c r="H73" s="252"/>
      <c r="I73" s="253"/>
      <c r="J73" s="252"/>
      <c r="K73" s="253"/>
      <c r="L73" s="252"/>
      <c r="M73" s="253"/>
      <c r="N73" s="252"/>
      <c r="O73" s="253"/>
      <c r="P73" s="252"/>
      <c r="Q73" s="253"/>
      <c r="R73" s="252"/>
      <c r="S73" s="253"/>
      <c r="T73" s="252"/>
    </row>
    <row r="74" spans="1:22" ht="57" customHeight="1">
      <c r="A74" s="254"/>
      <c r="B74" s="255"/>
      <c r="C74" s="255"/>
      <c r="D74" s="254"/>
      <c r="E74" s="256"/>
      <c r="F74" s="257"/>
      <c r="G74" s="258"/>
      <c r="H74" s="259"/>
      <c r="I74" s="259"/>
      <c r="J74" s="260"/>
      <c r="K74" s="260"/>
      <c r="L74" s="260"/>
      <c r="M74" s="260"/>
      <c r="N74" s="260"/>
      <c r="O74" s="260"/>
      <c r="P74" s="260"/>
      <c r="Q74" s="260"/>
      <c r="R74" s="260"/>
      <c r="S74" s="261"/>
      <c r="T74" s="262"/>
    </row>
    <row r="75" spans="1:22" ht="51.75" customHeight="1">
      <c r="A75" s="254"/>
      <c r="B75" s="218"/>
      <c r="C75" s="218"/>
      <c r="D75" s="263"/>
      <c r="E75" s="256"/>
      <c r="F75" s="257"/>
      <c r="G75" s="264"/>
      <c r="H75" s="264"/>
      <c r="I75" s="264"/>
      <c r="J75" s="265"/>
      <c r="K75" s="266"/>
      <c r="L75" s="266"/>
      <c r="M75" s="266"/>
      <c r="N75" s="266"/>
      <c r="O75" s="266"/>
      <c r="P75" s="266"/>
      <c r="Q75" s="266"/>
      <c r="R75" s="266"/>
      <c r="S75" s="266"/>
      <c r="T75" s="267"/>
    </row>
    <row r="76" spans="1:22" ht="6" customHeight="1">
      <c r="A76" s="215"/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215"/>
      <c r="O76" s="215"/>
      <c r="P76" s="215"/>
      <c r="Q76" s="215"/>
      <c r="R76" s="215"/>
      <c r="S76" s="215"/>
      <c r="T76" s="215"/>
    </row>
    <row r="77" spans="1:22" ht="9.1999999999999993" customHeight="1">
      <c r="B77" s="268"/>
      <c r="C77" s="268"/>
      <c r="D77" s="268"/>
      <c r="E77" s="268"/>
      <c r="F77" s="268"/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</row>
  </sheetData>
  <mergeCells count="27">
    <mergeCell ref="R9:S9"/>
    <mergeCell ref="L9:M9"/>
    <mergeCell ref="J9:K9"/>
    <mergeCell ref="H9:I9"/>
    <mergeCell ref="F9:G9"/>
    <mergeCell ref="N9:O9"/>
    <mergeCell ref="P9:Q9"/>
    <mergeCell ref="D9:E9"/>
    <mergeCell ref="B23:B25"/>
    <mergeCell ref="B9:B10"/>
    <mergeCell ref="B11:B13"/>
    <mergeCell ref="B14:B16"/>
    <mergeCell ref="B17:B19"/>
    <mergeCell ref="B20:B22"/>
    <mergeCell ref="B44:B46"/>
    <mergeCell ref="B62:B64"/>
    <mergeCell ref="B26:B28"/>
    <mergeCell ref="B29:B31"/>
    <mergeCell ref="B32:B34"/>
    <mergeCell ref="B35:B37"/>
    <mergeCell ref="B38:B40"/>
    <mergeCell ref="B41:B43"/>
    <mergeCell ref="B47:B49"/>
    <mergeCell ref="B50:B52"/>
    <mergeCell ref="B53:B55"/>
    <mergeCell ref="B56:B58"/>
    <mergeCell ref="B59:B61"/>
  </mergeCells>
  <conditionalFormatting sqref="D13">
    <cfRule type="cellIs" dxfId="446" priority="388" operator="lessThan">
      <formula>0</formula>
    </cfRule>
  </conditionalFormatting>
  <conditionalFormatting sqref="E13">
    <cfRule type="cellIs" dxfId="445" priority="387" operator="lessThan">
      <formula>0</formula>
    </cfRule>
  </conditionalFormatting>
  <conditionalFormatting sqref="F13">
    <cfRule type="cellIs" dxfId="444" priority="386" operator="lessThan">
      <formula>0</formula>
    </cfRule>
  </conditionalFormatting>
  <conditionalFormatting sqref="G13">
    <cfRule type="cellIs" dxfId="443" priority="385" operator="lessThan">
      <formula>0</formula>
    </cfRule>
  </conditionalFormatting>
  <conditionalFormatting sqref="H13">
    <cfRule type="cellIs" dxfId="442" priority="384" operator="lessThan">
      <formula>0</formula>
    </cfRule>
  </conditionalFormatting>
  <conditionalFormatting sqref="I13">
    <cfRule type="cellIs" dxfId="441" priority="383" operator="lessThan">
      <formula>0</formula>
    </cfRule>
  </conditionalFormatting>
  <conditionalFormatting sqref="J13">
    <cfRule type="cellIs" dxfId="440" priority="382" operator="lessThan">
      <formula>0</formula>
    </cfRule>
  </conditionalFormatting>
  <conditionalFormatting sqref="K13">
    <cfRule type="cellIs" dxfId="439" priority="381" operator="lessThan">
      <formula>0</formula>
    </cfRule>
  </conditionalFormatting>
  <conditionalFormatting sqref="L13">
    <cfRule type="cellIs" dxfId="438" priority="380" operator="lessThan">
      <formula>0</formula>
    </cfRule>
  </conditionalFormatting>
  <conditionalFormatting sqref="M13">
    <cfRule type="cellIs" dxfId="437" priority="379" operator="lessThan">
      <formula>0</formula>
    </cfRule>
  </conditionalFormatting>
  <conditionalFormatting sqref="P13">
    <cfRule type="cellIs" dxfId="436" priority="378" operator="lessThan">
      <formula>0</formula>
    </cfRule>
  </conditionalFormatting>
  <conditionalFormatting sqref="Q13">
    <cfRule type="cellIs" dxfId="435" priority="377" operator="lessThan">
      <formula>0</formula>
    </cfRule>
  </conditionalFormatting>
  <conditionalFormatting sqref="R13">
    <cfRule type="cellIs" dxfId="434" priority="376" operator="lessThan">
      <formula>0</formula>
    </cfRule>
  </conditionalFormatting>
  <conditionalFormatting sqref="S13">
    <cfRule type="cellIs" dxfId="433" priority="375" operator="lessThan">
      <formula>0</formula>
    </cfRule>
  </conditionalFormatting>
  <conditionalFormatting sqref="D16">
    <cfRule type="cellIs" dxfId="432" priority="374" operator="lessThan">
      <formula>0</formula>
    </cfRule>
  </conditionalFormatting>
  <conditionalFormatting sqref="E16">
    <cfRule type="cellIs" dxfId="431" priority="373" operator="lessThan">
      <formula>0</formula>
    </cfRule>
  </conditionalFormatting>
  <conditionalFormatting sqref="F16">
    <cfRule type="cellIs" dxfId="430" priority="372" operator="lessThan">
      <formula>0</formula>
    </cfRule>
  </conditionalFormatting>
  <conditionalFormatting sqref="G16">
    <cfRule type="cellIs" dxfId="429" priority="371" operator="lessThan">
      <formula>0</formula>
    </cfRule>
  </conditionalFormatting>
  <conditionalFormatting sqref="H16">
    <cfRule type="cellIs" dxfId="428" priority="370" operator="lessThan">
      <formula>0</formula>
    </cfRule>
  </conditionalFormatting>
  <conditionalFormatting sqref="I16">
    <cfRule type="cellIs" dxfId="427" priority="369" operator="lessThan">
      <formula>0</formula>
    </cfRule>
  </conditionalFormatting>
  <conditionalFormatting sqref="J16">
    <cfRule type="cellIs" dxfId="426" priority="368" operator="lessThan">
      <formula>0</formula>
    </cfRule>
  </conditionalFormatting>
  <conditionalFormatting sqref="K16">
    <cfRule type="cellIs" dxfId="425" priority="367" operator="lessThan">
      <formula>0</formula>
    </cfRule>
  </conditionalFormatting>
  <conditionalFormatting sqref="L16">
    <cfRule type="cellIs" dxfId="424" priority="366" operator="lessThan">
      <formula>0</formula>
    </cfRule>
  </conditionalFormatting>
  <conditionalFormatting sqref="M16">
    <cfRule type="cellIs" dxfId="423" priority="365" operator="lessThan">
      <formula>0</formula>
    </cfRule>
  </conditionalFormatting>
  <conditionalFormatting sqref="P16">
    <cfRule type="cellIs" dxfId="422" priority="364" operator="lessThan">
      <formula>0</formula>
    </cfRule>
  </conditionalFormatting>
  <conditionalFormatting sqref="Q16">
    <cfRule type="cellIs" dxfId="421" priority="363" operator="lessThan">
      <formula>0</formula>
    </cfRule>
  </conditionalFormatting>
  <conditionalFormatting sqref="R16">
    <cfRule type="cellIs" dxfId="420" priority="362" operator="lessThan">
      <formula>0</formula>
    </cfRule>
  </conditionalFormatting>
  <conditionalFormatting sqref="S16">
    <cfRule type="cellIs" dxfId="419" priority="361" operator="lessThan">
      <formula>0</formula>
    </cfRule>
  </conditionalFormatting>
  <conditionalFormatting sqref="D19">
    <cfRule type="cellIs" dxfId="418" priority="360" operator="lessThan">
      <formula>0</formula>
    </cfRule>
  </conditionalFormatting>
  <conditionalFormatting sqref="E19">
    <cfRule type="cellIs" dxfId="417" priority="359" operator="lessThan">
      <formula>0</formula>
    </cfRule>
  </conditionalFormatting>
  <conditionalFormatting sqref="F19">
    <cfRule type="cellIs" dxfId="416" priority="358" operator="lessThan">
      <formula>0</formula>
    </cfRule>
  </conditionalFormatting>
  <conditionalFormatting sqref="G19">
    <cfRule type="cellIs" dxfId="415" priority="357" operator="lessThan">
      <formula>0</formula>
    </cfRule>
  </conditionalFormatting>
  <conditionalFormatting sqref="H19">
    <cfRule type="cellIs" dxfId="414" priority="356" operator="lessThan">
      <formula>0</formula>
    </cfRule>
  </conditionalFormatting>
  <conditionalFormatting sqref="I19">
    <cfRule type="cellIs" dxfId="413" priority="355" operator="lessThan">
      <formula>0</formula>
    </cfRule>
  </conditionalFormatting>
  <conditionalFormatting sqref="J19">
    <cfRule type="cellIs" dxfId="412" priority="354" operator="lessThan">
      <formula>0</formula>
    </cfRule>
  </conditionalFormatting>
  <conditionalFormatting sqref="K19">
    <cfRule type="cellIs" dxfId="411" priority="353" operator="lessThan">
      <formula>0</formula>
    </cfRule>
  </conditionalFormatting>
  <conditionalFormatting sqref="L19">
    <cfRule type="cellIs" dxfId="410" priority="352" operator="lessThan">
      <formula>0</formula>
    </cfRule>
  </conditionalFormatting>
  <conditionalFormatting sqref="M19">
    <cfRule type="cellIs" dxfId="409" priority="351" operator="lessThan">
      <formula>0</formula>
    </cfRule>
  </conditionalFormatting>
  <conditionalFormatting sqref="P19">
    <cfRule type="cellIs" dxfId="408" priority="350" operator="lessThan">
      <formula>0</formula>
    </cfRule>
  </conditionalFormatting>
  <conditionalFormatting sqref="Q19">
    <cfRule type="cellIs" dxfId="407" priority="349" operator="lessThan">
      <formula>0</formula>
    </cfRule>
  </conditionalFormatting>
  <conditionalFormatting sqref="R19">
    <cfRule type="cellIs" dxfId="406" priority="348" operator="lessThan">
      <formula>0</formula>
    </cfRule>
  </conditionalFormatting>
  <conditionalFormatting sqref="S19">
    <cfRule type="cellIs" dxfId="405" priority="347" operator="lessThan">
      <formula>0</formula>
    </cfRule>
  </conditionalFormatting>
  <conditionalFormatting sqref="D22">
    <cfRule type="cellIs" dxfId="404" priority="346" operator="lessThan">
      <formula>0</formula>
    </cfRule>
  </conditionalFormatting>
  <conditionalFormatting sqref="E22">
    <cfRule type="cellIs" dxfId="403" priority="345" operator="lessThan">
      <formula>0</formula>
    </cfRule>
  </conditionalFormatting>
  <conditionalFormatting sqref="F22">
    <cfRule type="cellIs" dxfId="402" priority="344" operator="lessThan">
      <formula>0</formula>
    </cfRule>
  </conditionalFormatting>
  <conditionalFormatting sqref="G22">
    <cfRule type="cellIs" dxfId="401" priority="343" operator="lessThan">
      <formula>0</formula>
    </cfRule>
  </conditionalFormatting>
  <conditionalFormatting sqref="H22">
    <cfRule type="cellIs" dxfId="400" priority="342" operator="lessThan">
      <formula>0</formula>
    </cfRule>
  </conditionalFormatting>
  <conditionalFormatting sqref="I22">
    <cfRule type="cellIs" dxfId="399" priority="341" operator="lessThan">
      <formula>0</formula>
    </cfRule>
  </conditionalFormatting>
  <conditionalFormatting sqref="J22">
    <cfRule type="cellIs" dxfId="398" priority="340" operator="lessThan">
      <formula>0</formula>
    </cfRule>
  </conditionalFormatting>
  <conditionalFormatting sqref="K22">
    <cfRule type="cellIs" dxfId="397" priority="339" operator="lessThan">
      <formula>0</formula>
    </cfRule>
  </conditionalFormatting>
  <conditionalFormatting sqref="L22">
    <cfRule type="cellIs" dxfId="396" priority="338" operator="lessThan">
      <formula>0</formula>
    </cfRule>
  </conditionalFormatting>
  <conditionalFormatting sqref="M22">
    <cfRule type="cellIs" dxfId="395" priority="337" operator="lessThan">
      <formula>0</formula>
    </cfRule>
  </conditionalFormatting>
  <conditionalFormatting sqref="P22">
    <cfRule type="cellIs" dxfId="394" priority="336" operator="lessThan">
      <formula>0</formula>
    </cfRule>
  </conditionalFormatting>
  <conditionalFormatting sqref="Q22">
    <cfRule type="cellIs" dxfId="393" priority="335" operator="lessThan">
      <formula>0</formula>
    </cfRule>
  </conditionalFormatting>
  <conditionalFormatting sqref="R22">
    <cfRule type="cellIs" dxfId="392" priority="334" operator="lessThan">
      <formula>0</formula>
    </cfRule>
  </conditionalFormatting>
  <conditionalFormatting sqref="S22">
    <cfRule type="cellIs" dxfId="391" priority="333" operator="lessThan">
      <formula>0</formula>
    </cfRule>
  </conditionalFormatting>
  <conditionalFormatting sqref="D25">
    <cfRule type="cellIs" dxfId="390" priority="332" operator="lessThan">
      <formula>0</formula>
    </cfRule>
  </conditionalFormatting>
  <conditionalFormatting sqref="E25">
    <cfRule type="cellIs" dxfId="389" priority="331" operator="lessThan">
      <formula>0</formula>
    </cfRule>
  </conditionalFormatting>
  <conditionalFormatting sqref="F25">
    <cfRule type="cellIs" dxfId="388" priority="330" operator="lessThan">
      <formula>0</formula>
    </cfRule>
  </conditionalFormatting>
  <conditionalFormatting sqref="G25">
    <cfRule type="cellIs" dxfId="387" priority="329" operator="lessThan">
      <formula>0</formula>
    </cfRule>
  </conditionalFormatting>
  <conditionalFormatting sqref="H25">
    <cfRule type="cellIs" dxfId="386" priority="328" operator="lessThan">
      <formula>0</formula>
    </cfRule>
  </conditionalFormatting>
  <conditionalFormatting sqref="I25">
    <cfRule type="cellIs" dxfId="385" priority="327" operator="lessThan">
      <formula>0</formula>
    </cfRule>
  </conditionalFormatting>
  <conditionalFormatting sqref="J25">
    <cfRule type="cellIs" dxfId="384" priority="326" operator="lessThan">
      <formula>0</formula>
    </cfRule>
  </conditionalFormatting>
  <conditionalFormatting sqref="K25">
    <cfRule type="cellIs" dxfId="383" priority="325" operator="lessThan">
      <formula>0</formula>
    </cfRule>
  </conditionalFormatting>
  <conditionalFormatting sqref="L25">
    <cfRule type="cellIs" dxfId="382" priority="324" operator="lessThan">
      <formula>0</formula>
    </cfRule>
  </conditionalFormatting>
  <conditionalFormatting sqref="M25">
    <cfRule type="cellIs" dxfId="381" priority="323" operator="lessThan">
      <formula>0</formula>
    </cfRule>
  </conditionalFormatting>
  <conditionalFormatting sqref="P25">
    <cfRule type="cellIs" dxfId="380" priority="322" operator="lessThan">
      <formula>0</formula>
    </cfRule>
  </conditionalFormatting>
  <conditionalFormatting sqref="Q25">
    <cfRule type="cellIs" dxfId="379" priority="321" operator="lessThan">
      <formula>0</formula>
    </cfRule>
  </conditionalFormatting>
  <conditionalFormatting sqref="R25">
    <cfRule type="cellIs" dxfId="378" priority="320" operator="lessThan">
      <formula>0</formula>
    </cfRule>
  </conditionalFormatting>
  <conditionalFormatting sqref="S25">
    <cfRule type="cellIs" dxfId="377" priority="319" operator="lessThan">
      <formula>0</formula>
    </cfRule>
  </conditionalFormatting>
  <conditionalFormatting sqref="D28">
    <cfRule type="cellIs" dxfId="376" priority="318" operator="lessThan">
      <formula>0</formula>
    </cfRule>
  </conditionalFormatting>
  <conditionalFormatting sqref="E28">
    <cfRule type="cellIs" dxfId="375" priority="317" operator="lessThan">
      <formula>0</formula>
    </cfRule>
  </conditionalFormatting>
  <conditionalFormatting sqref="F28">
    <cfRule type="cellIs" dxfId="374" priority="316" operator="lessThan">
      <formula>0</formula>
    </cfRule>
  </conditionalFormatting>
  <conditionalFormatting sqref="G28">
    <cfRule type="cellIs" dxfId="373" priority="315" operator="lessThan">
      <formula>0</formula>
    </cfRule>
  </conditionalFormatting>
  <conditionalFormatting sqref="H28">
    <cfRule type="cellIs" dxfId="372" priority="314" operator="lessThan">
      <formula>0</formula>
    </cfRule>
  </conditionalFormatting>
  <conditionalFormatting sqref="I28">
    <cfRule type="cellIs" dxfId="371" priority="313" operator="lessThan">
      <formula>0</formula>
    </cfRule>
  </conditionalFormatting>
  <conditionalFormatting sqref="J28">
    <cfRule type="cellIs" dxfId="370" priority="312" operator="lessThan">
      <formula>0</formula>
    </cfRule>
  </conditionalFormatting>
  <conditionalFormatting sqref="K28">
    <cfRule type="cellIs" dxfId="369" priority="311" operator="lessThan">
      <formula>0</formula>
    </cfRule>
  </conditionalFormatting>
  <conditionalFormatting sqref="L28">
    <cfRule type="cellIs" dxfId="368" priority="310" operator="lessThan">
      <formula>0</formula>
    </cfRule>
  </conditionalFormatting>
  <conditionalFormatting sqref="M28">
    <cfRule type="cellIs" dxfId="367" priority="309" operator="lessThan">
      <formula>0</formula>
    </cfRule>
  </conditionalFormatting>
  <conditionalFormatting sqref="P28">
    <cfRule type="cellIs" dxfId="366" priority="308" operator="lessThan">
      <formula>0</formula>
    </cfRule>
  </conditionalFormatting>
  <conditionalFormatting sqref="Q28">
    <cfRule type="cellIs" dxfId="365" priority="307" operator="lessThan">
      <formula>0</formula>
    </cfRule>
  </conditionalFormatting>
  <conditionalFormatting sqref="R28">
    <cfRule type="cellIs" dxfId="364" priority="306" operator="lessThan">
      <formula>0</formula>
    </cfRule>
  </conditionalFormatting>
  <conditionalFormatting sqref="S28">
    <cfRule type="cellIs" dxfId="363" priority="305" operator="lessThan">
      <formula>0</formula>
    </cfRule>
  </conditionalFormatting>
  <conditionalFormatting sqref="D31">
    <cfRule type="cellIs" dxfId="362" priority="304" operator="lessThan">
      <formula>0</formula>
    </cfRule>
  </conditionalFormatting>
  <conditionalFormatting sqref="E31">
    <cfRule type="cellIs" dxfId="361" priority="303" operator="lessThan">
      <formula>0</formula>
    </cfRule>
  </conditionalFormatting>
  <conditionalFormatting sqref="F31">
    <cfRule type="cellIs" dxfId="360" priority="302" operator="lessThan">
      <formula>0</formula>
    </cfRule>
  </conditionalFormatting>
  <conditionalFormatting sqref="G31">
    <cfRule type="cellIs" dxfId="359" priority="301" operator="lessThan">
      <formula>0</formula>
    </cfRule>
  </conditionalFormatting>
  <conditionalFormatting sqref="H31">
    <cfRule type="cellIs" dxfId="358" priority="300" operator="lessThan">
      <formula>0</formula>
    </cfRule>
  </conditionalFormatting>
  <conditionalFormatting sqref="I31">
    <cfRule type="cellIs" dxfId="357" priority="299" operator="lessThan">
      <formula>0</formula>
    </cfRule>
  </conditionalFormatting>
  <conditionalFormatting sqref="J31">
    <cfRule type="cellIs" dxfId="356" priority="298" operator="lessThan">
      <formula>0</formula>
    </cfRule>
  </conditionalFormatting>
  <conditionalFormatting sqref="K31">
    <cfRule type="cellIs" dxfId="355" priority="297" operator="lessThan">
      <formula>0</formula>
    </cfRule>
  </conditionalFormatting>
  <conditionalFormatting sqref="L31">
    <cfRule type="cellIs" dxfId="354" priority="296" operator="lessThan">
      <formula>0</formula>
    </cfRule>
  </conditionalFormatting>
  <conditionalFormatting sqref="M31">
    <cfRule type="cellIs" dxfId="353" priority="295" operator="lessThan">
      <formula>0</formula>
    </cfRule>
  </conditionalFormatting>
  <conditionalFormatting sqref="P31">
    <cfRule type="cellIs" dxfId="352" priority="294" operator="lessThan">
      <formula>0</formula>
    </cfRule>
  </conditionalFormatting>
  <conditionalFormatting sqref="Q31">
    <cfRule type="cellIs" dxfId="351" priority="293" operator="lessThan">
      <formula>0</formula>
    </cfRule>
  </conditionalFormatting>
  <conditionalFormatting sqref="R31">
    <cfRule type="cellIs" dxfId="350" priority="292" operator="lessThan">
      <formula>0</formula>
    </cfRule>
  </conditionalFormatting>
  <conditionalFormatting sqref="S31">
    <cfRule type="cellIs" dxfId="349" priority="291" operator="lessThan">
      <formula>0</formula>
    </cfRule>
  </conditionalFormatting>
  <conditionalFormatting sqref="D34">
    <cfRule type="cellIs" dxfId="348" priority="290" operator="lessThan">
      <formula>0</formula>
    </cfRule>
  </conditionalFormatting>
  <conditionalFormatting sqref="E34">
    <cfRule type="cellIs" dxfId="347" priority="289" operator="lessThan">
      <formula>0</formula>
    </cfRule>
  </conditionalFormatting>
  <conditionalFormatting sqref="F34">
    <cfRule type="cellIs" dxfId="346" priority="288" operator="lessThan">
      <formula>0</formula>
    </cfRule>
  </conditionalFormatting>
  <conditionalFormatting sqref="G34">
    <cfRule type="cellIs" dxfId="345" priority="287" operator="lessThan">
      <formula>0</formula>
    </cfRule>
  </conditionalFormatting>
  <conditionalFormatting sqref="H34">
    <cfRule type="cellIs" dxfId="344" priority="286" operator="lessThan">
      <formula>0</formula>
    </cfRule>
  </conditionalFormatting>
  <conditionalFormatting sqref="I34">
    <cfRule type="cellIs" dxfId="343" priority="285" operator="lessThan">
      <formula>0</formula>
    </cfRule>
  </conditionalFormatting>
  <conditionalFormatting sqref="J34">
    <cfRule type="cellIs" dxfId="342" priority="284" operator="lessThan">
      <formula>0</formula>
    </cfRule>
  </conditionalFormatting>
  <conditionalFormatting sqref="K34">
    <cfRule type="cellIs" dxfId="341" priority="283" operator="lessThan">
      <formula>0</formula>
    </cfRule>
  </conditionalFormatting>
  <conditionalFormatting sqref="L34">
    <cfRule type="cellIs" dxfId="340" priority="282" operator="lessThan">
      <formula>0</formula>
    </cfRule>
  </conditionalFormatting>
  <conditionalFormatting sqref="M34">
    <cfRule type="cellIs" dxfId="339" priority="281" operator="lessThan">
      <formula>0</formula>
    </cfRule>
  </conditionalFormatting>
  <conditionalFormatting sqref="P34">
    <cfRule type="cellIs" dxfId="338" priority="280" operator="lessThan">
      <formula>0</formula>
    </cfRule>
  </conditionalFormatting>
  <conditionalFormatting sqref="Q34">
    <cfRule type="cellIs" dxfId="337" priority="279" operator="lessThan">
      <formula>0</formula>
    </cfRule>
  </conditionalFormatting>
  <conditionalFormatting sqref="R34">
    <cfRule type="cellIs" dxfId="336" priority="278" operator="lessThan">
      <formula>0</formula>
    </cfRule>
  </conditionalFormatting>
  <conditionalFormatting sqref="S34">
    <cfRule type="cellIs" dxfId="335" priority="277" operator="lessThan">
      <formula>0</formula>
    </cfRule>
  </conditionalFormatting>
  <conditionalFormatting sqref="D37">
    <cfRule type="cellIs" dxfId="334" priority="276" operator="lessThan">
      <formula>0</formula>
    </cfRule>
  </conditionalFormatting>
  <conditionalFormatting sqref="E37">
    <cfRule type="cellIs" dxfId="333" priority="275" operator="lessThan">
      <formula>0</formula>
    </cfRule>
  </conditionalFormatting>
  <conditionalFormatting sqref="F37">
    <cfRule type="cellIs" dxfId="332" priority="274" operator="lessThan">
      <formula>0</formula>
    </cfRule>
  </conditionalFormatting>
  <conditionalFormatting sqref="G37">
    <cfRule type="cellIs" dxfId="331" priority="273" operator="lessThan">
      <formula>0</formula>
    </cfRule>
  </conditionalFormatting>
  <conditionalFormatting sqref="H37">
    <cfRule type="cellIs" dxfId="330" priority="272" operator="lessThan">
      <formula>0</formula>
    </cfRule>
  </conditionalFormatting>
  <conditionalFormatting sqref="I37">
    <cfRule type="cellIs" dxfId="329" priority="271" operator="lessThan">
      <formula>0</formula>
    </cfRule>
  </conditionalFormatting>
  <conditionalFormatting sqref="J37">
    <cfRule type="cellIs" dxfId="328" priority="270" operator="lessThan">
      <formula>0</formula>
    </cfRule>
  </conditionalFormatting>
  <conditionalFormatting sqref="K37">
    <cfRule type="cellIs" dxfId="327" priority="269" operator="lessThan">
      <formula>0</formula>
    </cfRule>
  </conditionalFormatting>
  <conditionalFormatting sqref="L37">
    <cfRule type="cellIs" dxfId="326" priority="268" operator="lessThan">
      <formula>0</formula>
    </cfRule>
  </conditionalFormatting>
  <conditionalFormatting sqref="M37">
    <cfRule type="cellIs" dxfId="325" priority="267" operator="lessThan">
      <formula>0</formula>
    </cfRule>
  </conditionalFormatting>
  <conditionalFormatting sqref="P37">
    <cfRule type="cellIs" dxfId="324" priority="266" operator="lessThan">
      <formula>0</formula>
    </cfRule>
  </conditionalFormatting>
  <conditionalFormatting sqref="Q37">
    <cfRule type="cellIs" dxfId="323" priority="265" operator="lessThan">
      <formula>0</formula>
    </cfRule>
  </conditionalFormatting>
  <conditionalFormatting sqref="R37">
    <cfRule type="cellIs" dxfId="322" priority="264" operator="lessThan">
      <formula>0</formula>
    </cfRule>
  </conditionalFormatting>
  <conditionalFormatting sqref="S37">
    <cfRule type="cellIs" dxfId="321" priority="263" operator="lessThan">
      <formula>0</formula>
    </cfRule>
  </conditionalFormatting>
  <conditionalFormatting sqref="D40">
    <cfRule type="cellIs" dxfId="320" priority="262" operator="lessThan">
      <formula>0</formula>
    </cfRule>
  </conditionalFormatting>
  <conditionalFormatting sqref="E40">
    <cfRule type="cellIs" dxfId="319" priority="261" operator="lessThan">
      <formula>0</formula>
    </cfRule>
  </conditionalFormatting>
  <conditionalFormatting sqref="F40">
    <cfRule type="cellIs" dxfId="318" priority="260" operator="lessThan">
      <formula>0</formula>
    </cfRule>
  </conditionalFormatting>
  <conditionalFormatting sqref="G40">
    <cfRule type="cellIs" dxfId="317" priority="259" operator="lessThan">
      <formula>0</formula>
    </cfRule>
  </conditionalFormatting>
  <conditionalFormatting sqref="H40">
    <cfRule type="cellIs" dxfId="316" priority="258" operator="lessThan">
      <formula>0</formula>
    </cfRule>
  </conditionalFormatting>
  <conditionalFormatting sqref="I40">
    <cfRule type="cellIs" dxfId="315" priority="257" operator="lessThan">
      <formula>0</formula>
    </cfRule>
  </conditionalFormatting>
  <conditionalFormatting sqref="J40">
    <cfRule type="cellIs" dxfId="314" priority="256" operator="lessThan">
      <formula>0</formula>
    </cfRule>
  </conditionalFormatting>
  <conditionalFormatting sqref="K40">
    <cfRule type="cellIs" dxfId="313" priority="255" operator="lessThan">
      <formula>0</formula>
    </cfRule>
  </conditionalFormatting>
  <conditionalFormatting sqref="L40">
    <cfRule type="cellIs" dxfId="312" priority="254" operator="lessThan">
      <formula>0</formula>
    </cfRule>
  </conditionalFormatting>
  <conditionalFormatting sqref="M40">
    <cfRule type="cellIs" dxfId="311" priority="253" operator="lessThan">
      <formula>0</formula>
    </cfRule>
  </conditionalFormatting>
  <conditionalFormatting sqref="P40">
    <cfRule type="cellIs" dxfId="310" priority="252" operator="lessThan">
      <formula>0</formula>
    </cfRule>
  </conditionalFormatting>
  <conditionalFormatting sqref="Q40">
    <cfRule type="cellIs" dxfId="309" priority="251" operator="lessThan">
      <formula>0</formula>
    </cfRule>
  </conditionalFormatting>
  <conditionalFormatting sqref="R40">
    <cfRule type="cellIs" dxfId="308" priority="250" operator="lessThan">
      <formula>0</formula>
    </cfRule>
  </conditionalFormatting>
  <conditionalFormatting sqref="S40">
    <cfRule type="cellIs" dxfId="307" priority="249" operator="lessThan">
      <formula>0</formula>
    </cfRule>
  </conditionalFormatting>
  <conditionalFormatting sqref="D43">
    <cfRule type="cellIs" dxfId="306" priority="248" operator="lessThan">
      <formula>0</formula>
    </cfRule>
  </conditionalFormatting>
  <conditionalFormatting sqref="E43">
    <cfRule type="cellIs" dxfId="305" priority="247" operator="lessThan">
      <formula>0</formula>
    </cfRule>
  </conditionalFormatting>
  <conditionalFormatting sqref="F43">
    <cfRule type="cellIs" dxfId="304" priority="246" operator="lessThan">
      <formula>0</formula>
    </cfRule>
  </conditionalFormatting>
  <conditionalFormatting sqref="G43">
    <cfRule type="cellIs" dxfId="303" priority="245" operator="lessThan">
      <formula>0</formula>
    </cfRule>
  </conditionalFormatting>
  <conditionalFormatting sqref="H43">
    <cfRule type="cellIs" dxfId="302" priority="244" operator="lessThan">
      <formula>0</formula>
    </cfRule>
  </conditionalFormatting>
  <conditionalFormatting sqref="I43">
    <cfRule type="cellIs" dxfId="301" priority="243" operator="lessThan">
      <formula>0</formula>
    </cfRule>
  </conditionalFormatting>
  <conditionalFormatting sqref="J43">
    <cfRule type="cellIs" dxfId="300" priority="242" operator="lessThan">
      <formula>0</formula>
    </cfRule>
  </conditionalFormatting>
  <conditionalFormatting sqref="K43">
    <cfRule type="cellIs" dxfId="299" priority="241" operator="lessThan">
      <formula>0</formula>
    </cfRule>
  </conditionalFormatting>
  <conditionalFormatting sqref="L43">
    <cfRule type="cellIs" dxfId="298" priority="240" operator="lessThan">
      <formula>0</formula>
    </cfRule>
  </conditionalFormatting>
  <conditionalFormatting sqref="M43">
    <cfRule type="cellIs" dxfId="297" priority="239" operator="lessThan">
      <formula>0</formula>
    </cfRule>
  </conditionalFormatting>
  <conditionalFormatting sqref="P43">
    <cfRule type="cellIs" dxfId="296" priority="238" operator="lessThan">
      <formula>0</formula>
    </cfRule>
  </conditionalFormatting>
  <conditionalFormatting sqref="Q43">
    <cfRule type="cellIs" dxfId="295" priority="237" operator="lessThan">
      <formula>0</formula>
    </cfRule>
  </conditionalFormatting>
  <conditionalFormatting sqref="R43">
    <cfRule type="cellIs" dxfId="294" priority="236" operator="lessThan">
      <formula>0</formula>
    </cfRule>
  </conditionalFormatting>
  <conditionalFormatting sqref="S43">
    <cfRule type="cellIs" dxfId="293" priority="235" operator="lessThan">
      <formula>0</formula>
    </cfRule>
  </conditionalFormatting>
  <conditionalFormatting sqref="D46">
    <cfRule type="cellIs" dxfId="292" priority="234" operator="lessThan">
      <formula>0</formula>
    </cfRule>
  </conditionalFormatting>
  <conditionalFormatting sqref="E46">
    <cfRule type="cellIs" dxfId="291" priority="233" operator="lessThan">
      <formula>0</formula>
    </cfRule>
  </conditionalFormatting>
  <conditionalFormatting sqref="F46">
    <cfRule type="cellIs" dxfId="290" priority="232" operator="lessThan">
      <formula>0</formula>
    </cfRule>
  </conditionalFormatting>
  <conditionalFormatting sqref="G46">
    <cfRule type="cellIs" dxfId="289" priority="231" operator="lessThan">
      <formula>0</formula>
    </cfRule>
  </conditionalFormatting>
  <conditionalFormatting sqref="H46">
    <cfRule type="cellIs" dxfId="288" priority="230" operator="lessThan">
      <formula>0</formula>
    </cfRule>
  </conditionalFormatting>
  <conditionalFormatting sqref="I46">
    <cfRule type="cellIs" dxfId="287" priority="229" operator="lessThan">
      <formula>0</formula>
    </cfRule>
  </conditionalFormatting>
  <conditionalFormatting sqref="J46">
    <cfRule type="cellIs" dxfId="286" priority="228" operator="lessThan">
      <formula>0</formula>
    </cfRule>
  </conditionalFormatting>
  <conditionalFormatting sqref="K46">
    <cfRule type="cellIs" dxfId="285" priority="227" operator="lessThan">
      <formula>0</formula>
    </cfRule>
  </conditionalFormatting>
  <conditionalFormatting sqref="L46">
    <cfRule type="cellIs" dxfId="284" priority="226" operator="lessThan">
      <formula>0</formula>
    </cfRule>
  </conditionalFormatting>
  <conditionalFormatting sqref="M46">
    <cfRule type="cellIs" dxfId="283" priority="225" operator="lessThan">
      <formula>0</formula>
    </cfRule>
  </conditionalFormatting>
  <conditionalFormatting sqref="P46">
    <cfRule type="cellIs" dxfId="282" priority="224" operator="lessThan">
      <formula>0</formula>
    </cfRule>
  </conditionalFormatting>
  <conditionalFormatting sqref="Q46">
    <cfRule type="cellIs" dxfId="281" priority="223" operator="lessThan">
      <formula>0</formula>
    </cfRule>
  </conditionalFormatting>
  <conditionalFormatting sqref="R46">
    <cfRule type="cellIs" dxfId="280" priority="222" operator="lessThan">
      <formula>0</formula>
    </cfRule>
  </conditionalFormatting>
  <conditionalFormatting sqref="S46">
    <cfRule type="cellIs" dxfId="279" priority="221" operator="lessThan">
      <formula>0</formula>
    </cfRule>
  </conditionalFormatting>
  <conditionalFormatting sqref="D64">
    <cfRule type="cellIs" dxfId="278" priority="220" operator="lessThan">
      <formula>0</formula>
    </cfRule>
  </conditionalFormatting>
  <conditionalFormatting sqref="E64">
    <cfRule type="cellIs" dxfId="277" priority="219" operator="lessThan">
      <formula>0</formula>
    </cfRule>
  </conditionalFormatting>
  <conditionalFormatting sqref="F64">
    <cfRule type="cellIs" dxfId="276" priority="218" operator="lessThan">
      <formula>0</formula>
    </cfRule>
  </conditionalFormatting>
  <conditionalFormatting sqref="G64">
    <cfRule type="cellIs" dxfId="275" priority="217" operator="lessThan">
      <formula>0</formula>
    </cfRule>
  </conditionalFormatting>
  <conditionalFormatting sqref="H64">
    <cfRule type="cellIs" dxfId="274" priority="216" operator="lessThan">
      <formula>0</formula>
    </cfRule>
  </conditionalFormatting>
  <conditionalFormatting sqref="I64">
    <cfRule type="cellIs" dxfId="273" priority="215" operator="lessThan">
      <formula>0</formula>
    </cfRule>
  </conditionalFormatting>
  <conditionalFormatting sqref="J64">
    <cfRule type="cellIs" dxfId="272" priority="214" operator="lessThan">
      <formula>0</formula>
    </cfRule>
  </conditionalFormatting>
  <conditionalFormatting sqref="K64">
    <cfRule type="cellIs" dxfId="271" priority="213" operator="lessThan">
      <formula>0</formula>
    </cfRule>
  </conditionalFormatting>
  <conditionalFormatting sqref="L64">
    <cfRule type="cellIs" dxfId="270" priority="212" operator="lessThan">
      <formula>0</formula>
    </cfRule>
  </conditionalFormatting>
  <conditionalFormatting sqref="M64">
    <cfRule type="cellIs" dxfId="269" priority="211" operator="lessThan">
      <formula>0</formula>
    </cfRule>
  </conditionalFormatting>
  <conditionalFormatting sqref="P64">
    <cfRule type="cellIs" dxfId="268" priority="210" operator="lessThan">
      <formula>0</formula>
    </cfRule>
  </conditionalFormatting>
  <conditionalFormatting sqref="Q64">
    <cfRule type="cellIs" dxfId="267" priority="209" operator="lessThan">
      <formula>0</formula>
    </cfRule>
  </conditionalFormatting>
  <conditionalFormatting sqref="R64">
    <cfRule type="cellIs" dxfId="266" priority="208" operator="lessThan">
      <formula>0</formula>
    </cfRule>
  </conditionalFormatting>
  <conditionalFormatting sqref="S64">
    <cfRule type="cellIs" dxfId="265" priority="207" operator="lessThan">
      <formula>0</formula>
    </cfRule>
  </conditionalFormatting>
  <conditionalFormatting sqref="N13">
    <cfRule type="cellIs" dxfId="264" priority="206" operator="lessThan">
      <formula>0</formula>
    </cfRule>
  </conditionalFormatting>
  <conditionalFormatting sqref="O13">
    <cfRule type="cellIs" dxfId="263" priority="205" operator="lessThan">
      <formula>0</formula>
    </cfRule>
  </conditionalFormatting>
  <conditionalFormatting sqref="N16">
    <cfRule type="cellIs" dxfId="262" priority="204" operator="lessThan">
      <formula>0</formula>
    </cfRule>
  </conditionalFormatting>
  <conditionalFormatting sqref="O16">
    <cfRule type="cellIs" dxfId="261" priority="203" operator="lessThan">
      <formula>0</formula>
    </cfRule>
  </conditionalFormatting>
  <conditionalFormatting sqref="N19">
    <cfRule type="cellIs" dxfId="260" priority="202" operator="lessThan">
      <formula>0</formula>
    </cfRule>
  </conditionalFormatting>
  <conditionalFormatting sqref="O19">
    <cfRule type="cellIs" dxfId="259" priority="201" operator="lessThan">
      <formula>0</formula>
    </cfRule>
  </conditionalFormatting>
  <conditionalFormatting sqref="N22">
    <cfRule type="cellIs" dxfId="258" priority="200" operator="lessThan">
      <formula>0</formula>
    </cfRule>
  </conditionalFormatting>
  <conditionalFormatting sqref="O22">
    <cfRule type="cellIs" dxfId="257" priority="199" operator="lessThan">
      <formula>0</formula>
    </cfRule>
  </conditionalFormatting>
  <conditionalFormatting sqref="N43">
    <cfRule type="cellIs" dxfId="256" priority="186" operator="lessThan">
      <formula>0</formula>
    </cfRule>
  </conditionalFormatting>
  <conditionalFormatting sqref="O43">
    <cfRule type="cellIs" dxfId="255" priority="185" operator="lessThan">
      <formula>0</formula>
    </cfRule>
  </conditionalFormatting>
  <conditionalFormatting sqref="N64">
    <cfRule type="cellIs" dxfId="254" priority="182" operator="lessThan">
      <formula>0</formula>
    </cfRule>
  </conditionalFormatting>
  <conditionalFormatting sqref="O64">
    <cfRule type="cellIs" dxfId="253" priority="181" operator="lessThan">
      <formula>0</formula>
    </cfRule>
  </conditionalFormatting>
  <conditionalFormatting sqref="D52">
    <cfRule type="cellIs" dxfId="252" priority="114" operator="lessThan">
      <formula>0</formula>
    </cfRule>
  </conditionalFormatting>
  <conditionalFormatting sqref="E52">
    <cfRule type="cellIs" dxfId="251" priority="113" operator="lessThan">
      <formula>0</formula>
    </cfRule>
  </conditionalFormatting>
  <conditionalFormatting sqref="F52">
    <cfRule type="cellIs" dxfId="250" priority="112" operator="lessThan">
      <formula>0</formula>
    </cfRule>
  </conditionalFormatting>
  <conditionalFormatting sqref="G52">
    <cfRule type="cellIs" dxfId="249" priority="111" operator="lessThan">
      <formula>0</formula>
    </cfRule>
  </conditionalFormatting>
  <conditionalFormatting sqref="H52">
    <cfRule type="cellIs" dxfId="248" priority="110" operator="lessThan">
      <formula>0</formula>
    </cfRule>
  </conditionalFormatting>
  <conditionalFormatting sqref="I52">
    <cfRule type="cellIs" dxfId="247" priority="109" operator="lessThan">
      <formula>0</formula>
    </cfRule>
  </conditionalFormatting>
  <conditionalFormatting sqref="J52">
    <cfRule type="cellIs" dxfId="246" priority="108" operator="lessThan">
      <formula>0</formula>
    </cfRule>
  </conditionalFormatting>
  <conditionalFormatting sqref="K52">
    <cfRule type="cellIs" dxfId="245" priority="107" operator="lessThan">
      <formula>0</formula>
    </cfRule>
  </conditionalFormatting>
  <conditionalFormatting sqref="P52">
    <cfRule type="cellIs" dxfId="244" priority="104" operator="lessThan">
      <formula>0</formula>
    </cfRule>
  </conditionalFormatting>
  <conditionalFormatting sqref="Q52">
    <cfRule type="cellIs" dxfId="243" priority="103" operator="lessThan">
      <formula>0</formula>
    </cfRule>
  </conditionalFormatting>
  <conditionalFormatting sqref="R52">
    <cfRule type="cellIs" dxfId="242" priority="102" operator="lessThan">
      <formula>0</formula>
    </cfRule>
  </conditionalFormatting>
  <conditionalFormatting sqref="S52">
    <cfRule type="cellIs" dxfId="241" priority="101" operator="lessThan">
      <formula>0</formula>
    </cfRule>
  </conditionalFormatting>
  <conditionalFormatting sqref="D49">
    <cfRule type="cellIs" dxfId="240" priority="130" operator="lessThan">
      <formula>0</formula>
    </cfRule>
  </conditionalFormatting>
  <conditionalFormatting sqref="E49">
    <cfRule type="cellIs" dxfId="239" priority="129" operator="lessThan">
      <formula>0</formula>
    </cfRule>
  </conditionalFormatting>
  <conditionalFormatting sqref="F49">
    <cfRule type="cellIs" dxfId="238" priority="128" operator="lessThan">
      <formula>0</formula>
    </cfRule>
  </conditionalFormatting>
  <conditionalFormatting sqref="G49">
    <cfRule type="cellIs" dxfId="237" priority="127" operator="lessThan">
      <formula>0</formula>
    </cfRule>
  </conditionalFormatting>
  <conditionalFormatting sqref="H49">
    <cfRule type="cellIs" dxfId="236" priority="126" operator="lessThan">
      <formula>0</formula>
    </cfRule>
  </conditionalFormatting>
  <conditionalFormatting sqref="I49">
    <cfRule type="cellIs" dxfId="235" priority="125" operator="lessThan">
      <formula>0</formula>
    </cfRule>
  </conditionalFormatting>
  <conditionalFormatting sqref="J49">
    <cfRule type="cellIs" dxfId="234" priority="124" operator="lessThan">
      <formula>0</formula>
    </cfRule>
  </conditionalFormatting>
  <conditionalFormatting sqref="K49">
    <cfRule type="cellIs" dxfId="233" priority="123" operator="lessThan">
      <formula>0</formula>
    </cfRule>
  </conditionalFormatting>
  <conditionalFormatting sqref="P49">
    <cfRule type="cellIs" dxfId="232" priority="120" operator="lessThan">
      <formula>0</formula>
    </cfRule>
  </conditionalFormatting>
  <conditionalFormatting sqref="Q49">
    <cfRule type="cellIs" dxfId="231" priority="119" operator="lessThan">
      <formula>0</formula>
    </cfRule>
  </conditionalFormatting>
  <conditionalFormatting sqref="R49">
    <cfRule type="cellIs" dxfId="230" priority="118" operator="lessThan">
      <formula>0</formula>
    </cfRule>
  </conditionalFormatting>
  <conditionalFormatting sqref="S49">
    <cfRule type="cellIs" dxfId="229" priority="117" operator="lessThan">
      <formula>0</formula>
    </cfRule>
  </conditionalFormatting>
  <conditionalFormatting sqref="D55">
    <cfRule type="cellIs" dxfId="228" priority="98" operator="lessThan">
      <formula>0</formula>
    </cfRule>
  </conditionalFormatting>
  <conditionalFormatting sqref="E55">
    <cfRule type="cellIs" dxfId="227" priority="97" operator="lessThan">
      <formula>0</formula>
    </cfRule>
  </conditionalFormatting>
  <conditionalFormatting sqref="F55">
    <cfRule type="cellIs" dxfId="226" priority="96" operator="lessThan">
      <formula>0</formula>
    </cfRule>
  </conditionalFormatting>
  <conditionalFormatting sqref="G55">
    <cfRule type="cellIs" dxfId="225" priority="95" operator="lessThan">
      <formula>0</formula>
    </cfRule>
  </conditionalFormatting>
  <conditionalFormatting sqref="H55">
    <cfRule type="cellIs" dxfId="224" priority="94" operator="lessThan">
      <formula>0</formula>
    </cfRule>
  </conditionalFormatting>
  <conditionalFormatting sqref="I55">
    <cfRule type="cellIs" dxfId="223" priority="93" operator="lessThan">
      <formula>0</formula>
    </cfRule>
  </conditionalFormatting>
  <conditionalFormatting sqref="J55">
    <cfRule type="cellIs" dxfId="222" priority="92" operator="lessThan">
      <formula>0</formula>
    </cfRule>
  </conditionalFormatting>
  <conditionalFormatting sqref="K55">
    <cfRule type="cellIs" dxfId="221" priority="91" operator="lessThan">
      <formula>0</formula>
    </cfRule>
  </conditionalFormatting>
  <conditionalFormatting sqref="L55">
    <cfRule type="cellIs" dxfId="220" priority="90" operator="lessThan">
      <formula>0</formula>
    </cfRule>
  </conditionalFormatting>
  <conditionalFormatting sqref="M55">
    <cfRule type="cellIs" dxfId="219" priority="89" operator="lessThan">
      <formula>0</formula>
    </cfRule>
  </conditionalFormatting>
  <conditionalFormatting sqref="P55">
    <cfRule type="cellIs" dxfId="218" priority="88" operator="lessThan">
      <formula>0</formula>
    </cfRule>
  </conditionalFormatting>
  <conditionalFormatting sqref="Q55">
    <cfRule type="cellIs" dxfId="217" priority="87" operator="lessThan">
      <formula>0</formula>
    </cfRule>
  </conditionalFormatting>
  <conditionalFormatting sqref="R55">
    <cfRule type="cellIs" dxfId="216" priority="86" operator="lessThan">
      <formula>0</formula>
    </cfRule>
  </conditionalFormatting>
  <conditionalFormatting sqref="S55">
    <cfRule type="cellIs" dxfId="215" priority="85" operator="lessThan">
      <formula>0</formula>
    </cfRule>
  </conditionalFormatting>
  <conditionalFormatting sqref="D58">
    <cfRule type="cellIs" dxfId="214" priority="82" operator="lessThan">
      <formula>0</formula>
    </cfRule>
  </conditionalFormatting>
  <conditionalFormatting sqref="E58">
    <cfRule type="cellIs" dxfId="213" priority="81" operator="lessThan">
      <formula>0</formula>
    </cfRule>
  </conditionalFormatting>
  <conditionalFormatting sqref="F58">
    <cfRule type="cellIs" dxfId="212" priority="80" operator="lessThan">
      <formula>0</formula>
    </cfRule>
  </conditionalFormatting>
  <conditionalFormatting sqref="G58">
    <cfRule type="cellIs" dxfId="211" priority="79" operator="lessThan">
      <formula>0</formula>
    </cfRule>
  </conditionalFormatting>
  <conditionalFormatting sqref="H58">
    <cfRule type="cellIs" dxfId="210" priority="78" operator="lessThan">
      <formula>0</formula>
    </cfRule>
  </conditionalFormatting>
  <conditionalFormatting sqref="I58">
    <cfRule type="cellIs" dxfId="209" priority="77" operator="lessThan">
      <formula>0</formula>
    </cfRule>
  </conditionalFormatting>
  <conditionalFormatting sqref="J58">
    <cfRule type="cellIs" dxfId="208" priority="76" operator="lessThan">
      <formula>0</formula>
    </cfRule>
  </conditionalFormatting>
  <conditionalFormatting sqref="K58">
    <cfRule type="cellIs" dxfId="207" priority="75" operator="lessThan">
      <formula>0</formula>
    </cfRule>
  </conditionalFormatting>
  <conditionalFormatting sqref="L58">
    <cfRule type="cellIs" dxfId="206" priority="74" operator="lessThan">
      <formula>0</formula>
    </cfRule>
  </conditionalFormatting>
  <conditionalFormatting sqref="M58">
    <cfRule type="cellIs" dxfId="205" priority="73" operator="lessThan">
      <formula>0</formula>
    </cfRule>
  </conditionalFormatting>
  <conditionalFormatting sqref="P58">
    <cfRule type="cellIs" dxfId="204" priority="72" operator="lessThan">
      <formula>0</formula>
    </cfRule>
  </conditionalFormatting>
  <conditionalFormatting sqref="Q58">
    <cfRule type="cellIs" dxfId="203" priority="71" operator="lessThan">
      <formula>0</formula>
    </cfRule>
  </conditionalFormatting>
  <conditionalFormatting sqref="R58">
    <cfRule type="cellIs" dxfId="202" priority="70" operator="lessThan">
      <formula>0</formula>
    </cfRule>
  </conditionalFormatting>
  <conditionalFormatting sqref="S58">
    <cfRule type="cellIs" dxfId="201" priority="69" operator="lessThan">
      <formula>0</formula>
    </cfRule>
  </conditionalFormatting>
  <conditionalFormatting sqref="N25">
    <cfRule type="cellIs" dxfId="200" priority="50" operator="lessThan">
      <formula>0</formula>
    </cfRule>
  </conditionalFormatting>
  <conditionalFormatting sqref="O25">
    <cfRule type="cellIs" dxfId="199" priority="49" operator="lessThan">
      <formula>0</formula>
    </cfRule>
  </conditionalFormatting>
  <conditionalFormatting sqref="N28">
    <cfRule type="cellIs" dxfId="198" priority="48" operator="lessThan">
      <formula>0</formula>
    </cfRule>
  </conditionalFormatting>
  <conditionalFormatting sqref="O28">
    <cfRule type="cellIs" dxfId="197" priority="47" operator="lessThan">
      <formula>0</formula>
    </cfRule>
  </conditionalFormatting>
  <conditionalFormatting sqref="N31">
    <cfRule type="cellIs" dxfId="196" priority="46" operator="lessThan">
      <formula>0</formula>
    </cfRule>
  </conditionalFormatting>
  <conditionalFormatting sqref="O31">
    <cfRule type="cellIs" dxfId="195" priority="45" operator="lessThan">
      <formula>0</formula>
    </cfRule>
  </conditionalFormatting>
  <conditionalFormatting sqref="N34">
    <cfRule type="cellIs" dxfId="194" priority="44" operator="lessThan">
      <formula>0</formula>
    </cfRule>
  </conditionalFormatting>
  <conditionalFormatting sqref="O34">
    <cfRule type="cellIs" dxfId="193" priority="43" operator="lessThan">
      <formula>0</formula>
    </cfRule>
  </conditionalFormatting>
  <conditionalFormatting sqref="N37">
    <cfRule type="cellIs" dxfId="192" priority="42" operator="lessThan">
      <formula>0</formula>
    </cfRule>
  </conditionalFormatting>
  <conditionalFormatting sqref="O37">
    <cfRule type="cellIs" dxfId="191" priority="41" operator="lessThan">
      <formula>0</formula>
    </cfRule>
  </conditionalFormatting>
  <conditionalFormatting sqref="N40">
    <cfRule type="cellIs" dxfId="190" priority="40" operator="lessThan">
      <formula>0</formula>
    </cfRule>
  </conditionalFormatting>
  <conditionalFormatting sqref="O40">
    <cfRule type="cellIs" dxfId="189" priority="39" operator="lessThan">
      <formula>0</formula>
    </cfRule>
  </conditionalFormatting>
  <conditionalFormatting sqref="L49">
    <cfRule type="cellIs" dxfId="188" priority="32" operator="lessThan">
      <formula>0</formula>
    </cfRule>
  </conditionalFormatting>
  <conditionalFormatting sqref="M49">
    <cfRule type="cellIs" dxfId="187" priority="31" operator="lessThan">
      <formula>0</formula>
    </cfRule>
  </conditionalFormatting>
  <conditionalFormatting sqref="L52">
    <cfRule type="cellIs" dxfId="186" priority="30" operator="lessThan">
      <formula>0</formula>
    </cfRule>
  </conditionalFormatting>
  <conditionalFormatting sqref="M52">
    <cfRule type="cellIs" dxfId="185" priority="29" operator="lessThan">
      <formula>0</formula>
    </cfRule>
  </conditionalFormatting>
  <conditionalFormatting sqref="N46">
    <cfRule type="cellIs" dxfId="184" priority="28" operator="lessThan">
      <formula>0</formula>
    </cfRule>
  </conditionalFormatting>
  <conditionalFormatting sqref="O46">
    <cfRule type="cellIs" dxfId="183" priority="27" operator="lessThan">
      <formula>0</formula>
    </cfRule>
  </conditionalFormatting>
  <conditionalFormatting sqref="N49">
    <cfRule type="cellIs" dxfId="182" priority="26" operator="lessThan">
      <formula>0</formula>
    </cfRule>
  </conditionalFormatting>
  <conditionalFormatting sqref="O49">
    <cfRule type="cellIs" dxfId="181" priority="25" operator="lessThan">
      <formula>0</formula>
    </cfRule>
  </conditionalFormatting>
  <conditionalFormatting sqref="N52">
    <cfRule type="cellIs" dxfId="180" priority="24" operator="lessThan">
      <formula>0</formula>
    </cfRule>
  </conditionalFormatting>
  <conditionalFormatting sqref="O52">
    <cfRule type="cellIs" dxfId="179" priority="23" operator="lessThan">
      <formula>0</formula>
    </cfRule>
  </conditionalFormatting>
  <conditionalFormatting sqref="D61">
    <cfRule type="cellIs" dxfId="178" priority="22" operator="lessThan">
      <formula>0</formula>
    </cfRule>
  </conditionalFormatting>
  <conditionalFormatting sqref="E61">
    <cfRule type="cellIs" dxfId="177" priority="21" operator="lessThan">
      <formula>0</formula>
    </cfRule>
  </conditionalFormatting>
  <conditionalFormatting sqref="F61">
    <cfRule type="cellIs" dxfId="176" priority="20" operator="lessThan">
      <formula>0</formula>
    </cfRule>
  </conditionalFormatting>
  <conditionalFormatting sqref="G61">
    <cfRule type="cellIs" dxfId="175" priority="19" operator="lessThan">
      <formula>0</formula>
    </cfRule>
  </conditionalFormatting>
  <conditionalFormatting sqref="H61">
    <cfRule type="cellIs" dxfId="174" priority="18" operator="lessThan">
      <formula>0</formula>
    </cfRule>
  </conditionalFormatting>
  <conditionalFormatting sqref="I61">
    <cfRule type="cellIs" dxfId="173" priority="17" operator="lessThan">
      <formula>0</formula>
    </cfRule>
  </conditionalFormatting>
  <conditionalFormatting sqref="J61">
    <cfRule type="cellIs" dxfId="172" priority="16" operator="lessThan">
      <formula>0</formula>
    </cfRule>
  </conditionalFormatting>
  <conditionalFormatting sqref="K61">
    <cfRule type="cellIs" dxfId="171" priority="15" operator="lessThan">
      <formula>0</formula>
    </cfRule>
  </conditionalFormatting>
  <conditionalFormatting sqref="L61">
    <cfRule type="cellIs" dxfId="170" priority="14" operator="lessThan">
      <formula>0</formula>
    </cfRule>
  </conditionalFormatting>
  <conditionalFormatting sqref="M61">
    <cfRule type="cellIs" dxfId="169" priority="13" operator="lessThan">
      <formula>0</formula>
    </cfRule>
  </conditionalFormatting>
  <conditionalFormatting sqref="P61">
    <cfRule type="cellIs" dxfId="168" priority="12" operator="lessThan">
      <formula>0</formula>
    </cfRule>
  </conditionalFormatting>
  <conditionalFormatting sqref="Q61">
    <cfRule type="cellIs" dxfId="167" priority="11" operator="lessThan">
      <formula>0</formula>
    </cfRule>
  </conditionalFormatting>
  <conditionalFormatting sqref="R61">
    <cfRule type="cellIs" dxfId="166" priority="10" operator="lessThan">
      <formula>0</formula>
    </cfRule>
  </conditionalFormatting>
  <conditionalFormatting sqref="S61">
    <cfRule type="cellIs" dxfId="165" priority="9" operator="lessThan">
      <formula>0</formula>
    </cfRule>
  </conditionalFormatting>
  <conditionalFormatting sqref="N58">
    <cfRule type="cellIs" dxfId="164" priority="6" operator="lessThan">
      <formula>0</formula>
    </cfRule>
  </conditionalFormatting>
  <conditionalFormatting sqref="O58">
    <cfRule type="cellIs" dxfId="163" priority="5" operator="lessThan">
      <formula>0</formula>
    </cfRule>
  </conditionalFormatting>
  <conditionalFormatting sqref="N55">
    <cfRule type="cellIs" dxfId="162" priority="4" operator="lessThan">
      <formula>0</formula>
    </cfRule>
  </conditionalFormatting>
  <conditionalFormatting sqref="O55">
    <cfRule type="cellIs" dxfId="161" priority="3" operator="lessThan">
      <formula>0</formula>
    </cfRule>
  </conditionalFormatting>
  <conditionalFormatting sqref="N61">
    <cfRule type="cellIs" dxfId="160" priority="2" operator="lessThan">
      <formula>0</formula>
    </cfRule>
  </conditionalFormatting>
  <conditionalFormatting sqref="O61">
    <cfRule type="cellIs" dxfId="159" priority="1" operator="lessThan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35" orientation="landscape" verticalDpi="597" r:id="rId1"/>
  <headerFooter alignWithMargins="0">
    <oddFooter>&amp;C&amp;"Arial,Negrita"&amp;11 12.1&amp;R&amp;"Times New Roman,Normal"&amp;8ARCHIVO: &amp;F  impreso el  &amp;D  Depto. de Estadistica.</oddFooter>
  </headerFooter>
  <rowBreaks count="1" manualBreakCount="1">
    <brk id="3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1">
    <pageSetUpPr fitToPage="1"/>
  </sheetPr>
  <dimension ref="A1:O60"/>
  <sheetViews>
    <sheetView showGridLines="0" view="pageBreakPreview" zoomScale="85" zoomScaleNormal="85" zoomScaleSheetLayoutView="85" workbookViewId="0"/>
  </sheetViews>
  <sheetFormatPr baseColWidth="10" defaultColWidth="12.5703125" defaultRowHeight="12.75"/>
  <cols>
    <col min="1" max="1" width="1" style="2" customWidth="1"/>
    <col min="2" max="2" width="30.7109375" style="2" customWidth="1"/>
    <col min="3" max="3" width="9.85546875" style="2" customWidth="1"/>
    <col min="4" max="4" width="16.7109375" style="2" customWidth="1"/>
    <col min="5" max="6" width="16.5703125" style="2" customWidth="1"/>
    <col min="7" max="7" width="9.5703125" style="2" customWidth="1"/>
    <col min="8" max="8" width="13.5703125" style="2" customWidth="1"/>
    <col min="9" max="9" width="14.85546875" style="2" customWidth="1"/>
    <col min="10" max="10" width="13.42578125" style="2" customWidth="1"/>
    <col min="11" max="11" width="16.42578125" style="2" customWidth="1"/>
    <col min="12" max="12" width="0.5703125" style="2" customWidth="1"/>
    <col min="13" max="16384" width="12.5703125" style="2"/>
  </cols>
  <sheetData>
    <row r="1" spans="1:15" ht="6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5" ht="18.95" customHeight="1">
      <c r="A2" s="4"/>
      <c r="B2" s="5"/>
      <c r="C2" s="1"/>
      <c r="D2" s="1"/>
      <c r="E2" s="6"/>
      <c r="F2" s="6"/>
      <c r="G2" s="1"/>
      <c r="H2" s="1"/>
      <c r="I2" s="1"/>
      <c r="J2" s="1"/>
      <c r="K2" s="1"/>
      <c r="L2" s="4"/>
    </row>
    <row r="3" spans="1:15" s="339" customFormat="1" ht="18.95" customHeight="1">
      <c r="A3" s="369"/>
      <c r="B3" s="378"/>
      <c r="C3" s="296" t="s">
        <v>104</v>
      </c>
      <c r="D3" s="372"/>
      <c r="E3" s="372"/>
      <c r="F3" s="372"/>
      <c r="G3" s="372"/>
      <c r="H3" s="372"/>
      <c r="I3" s="372"/>
      <c r="J3" s="372"/>
      <c r="K3" s="338"/>
      <c r="L3" s="369"/>
    </row>
    <row r="4" spans="1:15" s="329" customFormat="1" ht="18.95" customHeight="1">
      <c r="A4" s="384"/>
      <c r="B4" s="385"/>
      <c r="C4" s="372"/>
      <c r="D4" s="372"/>
      <c r="E4" s="372"/>
      <c r="F4" s="372"/>
      <c r="G4" s="372"/>
      <c r="H4" s="372"/>
      <c r="I4" s="372"/>
      <c r="J4" s="372"/>
      <c r="K4" s="372"/>
      <c r="L4" s="384"/>
    </row>
    <row r="5" spans="1:15" s="339" customFormat="1" ht="18.95" customHeight="1">
      <c r="A5" s="386"/>
      <c r="B5" s="387"/>
      <c r="C5" s="1432">
        <v>44593</v>
      </c>
      <c r="D5" s="372"/>
      <c r="E5" s="372"/>
      <c r="F5" s="372"/>
      <c r="G5" s="372"/>
      <c r="H5" s="372"/>
      <c r="I5" s="381"/>
      <c r="J5" s="372"/>
      <c r="K5" s="338"/>
      <c r="L5" s="369"/>
    </row>
    <row r="6" spans="1:15" ht="3" customHeight="1">
      <c r="A6" s="8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 ht="9.75" customHeight="1">
      <c r="A7" s="12"/>
      <c r="B7" s="8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5" ht="3.95" customHeight="1">
      <c r="A8" s="602"/>
      <c r="B8" s="646"/>
      <c r="C8" s="650"/>
      <c r="D8" s="603"/>
      <c r="E8" s="656"/>
      <c r="F8" s="603"/>
      <c r="G8" s="650"/>
      <c r="H8" s="603"/>
      <c r="I8" s="656"/>
      <c r="J8" s="650"/>
      <c r="K8" s="603"/>
      <c r="L8" s="4"/>
    </row>
    <row r="9" spans="1:15" ht="1.5" hidden="1" customHeight="1">
      <c r="A9" s="602"/>
      <c r="B9" s="646"/>
      <c r="C9" s="650"/>
      <c r="D9" s="604"/>
      <c r="E9" s="661"/>
      <c r="F9" s="661"/>
      <c r="G9" s="647"/>
      <c r="H9" s="648"/>
      <c r="I9" s="648"/>
      <c r="J9" s="647"/>
      <c r="K9" s="649"/>
      <c r="L9" s="4"/>
    </row>
    <row r="10" spans="1:15" s="107" customFormat="1" ht="15" customHeight="1">
      <c r="A10" s="605"/>
      <c r="B10" s="659" t="s">
        <v>0</v>
      </c>
      <c r="C10" s="1465" t="s">
        <v>17</v>
      </c>
      <c r="D10" s="1466"/>
      <c r="E10" s="1467"/>
      <c r="F10" s="652" t="s">
        <v>481</v>
      </c>
      <c r="G10" s="641" t="s">
        <v>18</v>
      </c>
      <c r="H10" s="642"/>
      <c r="I10" s="643"/>
      <c r="J10" s="644" t="s">
        <v>3</v>
      </c>
      <c r="K10" s="645"/>
      <c r="L10" s="83"/>
    </row>
    <row r="11" spans="1:15" s="107" customFormat="1" ht="3" customHeight="1">
      <c r="A11" s="605"/>
      <c r="B11" s="660"/>
      <c r="C11" s="657"/>
      <c r="D11" s="654"/>
      <c r="E11" s="654"/>
      <c r="F11" s="1199"/>
      <c r="G11" s="654"/>
      <c r="H11" s="654"/>
      <c r="I11" s="654"/>
      <c r="J11" s="654"/>
      <c r="K11" s="655"/>
      <c r="L11" s="83"/>
    </row>
    <row r="12" spans="1:15" s="107" customFormat="1" ht="15" customHeight="1">
      <c r="A12" s="605"/>
      <c r="B12" s="651"/>
      <c r="C12" s="658" t="s">
        <v>19</v>
      </c>
      <c r="D12" s="652" t="s">
        <v>1</v>
      </c>
      <c r="E12" s="652" t="s">
        <v>2</v>
      </c>
      <c r="F12" s="652"/>
      <c r="G12" s="652" t="s">
        <v>19</v>
      </c>
      <c r="H12" s="652" t="s">
        <v>20</v>
      </c>
      <c r="I12" s="652" t="s">
        <v>21</v>
      </c>
      <c r="J12" s="652" t="s">
        <v>19</v>
      </c>
      <c r="K12" s="653" t="s">
        <v>22</v>
      </c>
      <c r="L12" s="83"/>
    </row>
    <row r="13" spans="1:15" s="107" customFormat="1" ht="15" hidden="1" customHeight="1">
      <c r="A13" s="103"/>
      <c r="B13" s="421" t="s">
        <v>23</v>
      </c>
      <c r="C13" s="108">
        <v>219</v>
      </c>
      <c r="D13" s="108">
        <v>1239385.1320000002</v>
      </c>
      <c r="E13" s="108">
        <v>866523.9580000001</v>
      </c>
      <c r="F13" s="108"/>
      <c r="G13" s="108">
        <v>0</v>
      </c>
      <c r="H13" s="108">
        <v>0</v>
      </c>
      <c r="I13" s="108">
        <v>0</v>
      </c>
      <c r="J13" s="108">
        <v>219</v>
      </c>
      <c r="K13" s="108">
        <v>2152191.6300000004</v>
      </c>
      <c r="L13" s="83"/>
    </row>
    <row r="14" spans="1:15" s="107" customFormat="1" ht="15" customHeight="1">
      <c r="A14" s="103"/>
      <c r="B14" s="109"/>
      <c r="C14" s="110"/>
      <c r="D14" s="110"/>
      <c r="E14" s="110"/>
      <c r="F14" s="110"/>
      <c r="G14" s="110"/>
      <c r="H14" s="110"/>
      <c r="I14" s="110"/>
      <c r="J14" s="110"/>
      <c r="K14" s="110"/>
      <c r="L14" s="83"/>
      <c r="O14" s="111"/>
    </row>
    <row r="15" spans="1:15" s="107" customFormat="1" ht="28.5" customHeight="1">
      <c r="A15" s="105"/>
      <c r="B15" s="788" t="s">
        <v>461</v>
      </c>
      <c r="C15" s="796">
        <v>56</v>
      </c>
      <c r="D15" s="796">
        <v>68712.804000000004</v>
      </c>
      <c r="E15" s="796">
        <v>163705.08100000001</v>
      </c>
      <c r="F15" s="796">
        <v>0</v>
      </c>
      <c r="G15" s="796">
        <v>0</v>
      </c>
      <c r="H15" s="796">
        <v>0</v>
      </c>
      <c r="I15" s="796">
        <v>0</v>
      </c>
      <c r="J15" s="796">
        <v>56</v>
      </c>
      <c r="K15" s="796">
        <v>232417.88500000001</v>
      </c>
      <c r="L15" s="83"/>
    </row>
    <row r="16" spans="1:15" s="107" customFormat="1" ht="50.1" customHeight="1">
      <c r="A16" s="104"/>
      <c r="B16" s="789" t="s">
        <v>129</v>
      </c>
      <c r="C16" s="797">
        <v>48</v>
      </c>
      <c r="D16" s="797">
        <v>226307.83799999999</v>
      </c>
      <c r="E16" s="797">
        <v>163669.56700000004</v>
      </c>
      <c r="F16" s="797">
        <v>0</v>
      </c>
      <c r="G16" s="797">
        <v>0</v>
      </c>
      <c r="H16" s="797">
        <v>0</v>
      </c>
      <c r="I16" s="797">
        <v>0</v>
      </c>
      <c r="J16" s="797">
        <v>48</v>
      </c>
      <c r="K16" s="797">
        <v>389977.40500000003</v>
      </c>
      <c r="L16" s="83"/>
    </row>
    <row r="17" spans="1:12" s="107" customFormat="1" ht="50.1" customHeight="1">
      <c r="A17" s="104"/>
      <c r="B17" s="789" t="s">
        <v>57</v>
      </c>
      <c r="C17" s="797">
        <v>115</v>
      </c>
      <c r="D17" s="797">
        <v>944364.49</v>
      </c>
      <c r="E17" s="797">
        <v>539149.31000000006</v>
      </c>
      <c r="F17" s="797">
        <v>46282.54</v>
      </c>
      <c r="G17" s="797">
        <v>0</v>
      </c>
      <c r="H17" s="797">
        <v>0</v>
      </c>
      <c r="I17" s="797">
        <v>0</v>
      </c>
      <c r="J17" s="797">
        <v>115</v>
      </c>
      <c r="K17" s="797">
        <v>1529796.3400000003</v>
      </c>
      <c r="L17" s="83"/>
    </row>
    <row r="18" spans="1:12" s="107" customFormat="1" ht="50.1" customHeight="1">
      <c r="A18" s="104"/>
      <c r="B18" s="789" t="s">
        <v>58</v>
      </c>
      <c r="C18" s="797">
        <v>22</v>
      </c>
      <c r="D18" s="797">
        <v>381825.9</v>
      </c>
      <c r="E18" s="797">
        <v>0</v>
      </c>
      <c r="F18" s="797">
        <v>0</v>
      </c>
      <c r="G18" s="797">
        <v>18</v>
      </c>
      <c r="H18" s="797">
        <v>0</v>
      </c>
      <c r="I18" s="797">
        <v>196238</v>
      </c>
      <c r="J18" s="797">
        <v>40</v>
      </c>
      <c r="K18" s="797">
        <v>578063.9</v>
      </c>
      <c r="L18" s="83"/>
    </row>
    <row r="19" spans="1:12" s="107" customFormat="1" ht="3" hidden="1" customHeight="1">
      <c r="A19" s="104"/>
      <c r="B19" s="790"/>
      <c r="C19" s="798"/>
      <c r="D19" s="798"/>
      <c r="E19" s="798"/>
      <c r="F19" s="798">
        <v>0</v>
      </c>
      <c r="G19" s="798"/>
      <c r="H19" s="798"/>
      <c r="I19" s="798"/>
      <c r="J19" s="798"/>
      <c r="K19" s="798"/>
      <c r="L19" s="83"/>
    </row>
    <row r="20" spans="1:12" s="107" customFormat="1" ht="26.1" hidden="1" customHeight="1">
      <c r="A20" s="104"/>
      <c r="B20" s="792" t="s">
        <v>78</v>
      </c>
      <c r="C20" s="797">
        <v>22</v>
      </c>
      <c r="D20" s="797">
        <v>381825.9</v>
      </c>
      <c r="E20" s="797">
        <v>0</v>
      </c>
      <c r="F20" s="797">
        <v>0</v>
      </c>
      <c r="G20" s="797">
        <v>18</v>
      </c>
      <c r="H20" s="797">
        <v>0</v>
      </c>
      <c r="I20" s="797">
        <v>196238</v>
      </c>
      <c r="J20" s="797">
        <v>40</v>
      </c>
      <c r="K20" s="797">
        <v>578063.9</v>
      </c>
      <c r="L20" s="83"/>
    </row>
    <row r="21" spans="1:12" s="107" customFormat="1" ht="26.1" hidden="1" customHeight="1">
      <c r="A21" s="104"/>
      <c r="B21" s="792" t="s">
        <v>75</v>
      </c>
      <c r="C21" s="797">
        <v>0</v>
      </c>
      <c r="D21" s="797">
        <v>0</v>
      </c>
      <c r="E21" s="797">
        <v>0</v>
      </c>
      <c r="F21" s="797">
        <v>0</v>
      </c>
      <c r="G21" s="797">
        <v>0</v>
      </c>
      <c r="H21" s="797">
        <v>0</v>
      </c>
      <c r="I21" s="797">
        <v>0</v>
      </c>
      <c r="J21" s="797">
        <v>0</v>
      </c>
      <c r="K21" s="797">
        <v>0</v>
      </c>
      <c r="L21" s="83"/>
    </row>
    <row r="22" spans="1:12" s="107" customFormat="1" ht="50.1" customHeight="1">
      <c r="A22" s="104"/>
      <c r="B22" s="789" t="s">
        <v>143</v>
      </c>
      <c r="C22" s="797">
        <v>41</v>
      </c>
      <c r="D22" s="797">
        <v>1268686.3149999999</v>
      </c>
      <c r="E22" s="797">
        <v>77048.94</v>
      </c>
      <c r="F22" s="797">
        <v>0</v>
      </c>
      <c r="G22" s="797">
        <v>0</v>
      </c>
      <c r="H22" s="797">
        <v>0</v>
      </c>
      <c r="I22" s="797">
        <v>0</v>
      </c>
      <c r="J22" s="797">
        <v>41</v>
      </c>
      <c r="K22" s="797">
        <v>1345735.2549999999</v>
      </c>
      <c r="L22" s="83"/>
    </row>
    <row r="23" spans="1:12" s="107" customFormat="1" ht="3" hidden="1" customHeight="1">
      <c r="A23" s="104"/>
      <c r="B23" s="790"/>
      <c r="C23" s="798"/>
      <c r="D23" s="798"/>
      <c r="E23" s="798"/>
      <c r="F23" s="798">
        <v>0</v>
      </c>
      <c r="G23" s="798"/>
      <c r="H23" s="798"/>
      <c r="I23" s="798"/>
      <c r="J23" s="798"/>
      <c r="K23" s="798"/>
      <c r="L23" s="83"/>
    </row>
    <row r="24" spans="1:12" s="107" customFormat="1" ht="26.1" hidden="1" customHeight="1">
      <c r="A24" s="104"/>
      <c r="B24" s="792" t="s">
        <v>76</v>
      </c>
      <c r="C24" s="797">
        <v>16</v>
      </c>
      <c r="D24" s="797">
        <v>409732.50899999996</v>
      </c>
      <c r="E24" s="797">
        <v>77048.94</v>
      </c>
      <c r="F24" s="797">
        <v>0</v>
      </c>
      <c r="G24" s="797">
        <v>0</v>
      </c>
      <c r="H24" s="797">
        <v>0</v>
      </c>
      <c r="I24" s="797">
        <v>0</v>
      </c>
      <c r="J24" s="797">
        <v>16</v>
      </c>
      <c r="K24" s="797">
        <v>486781.44900000002</v>
      </c>
      <c r="L24" s="83"/>
    </row>
    <row r="25" spans="1:12" s="107" customFormat="1" ht="26.1" hidden="1" customHeight="1">
      <c r="A25" s="104"/>
      <c r="B25" s="792" t="s">
        <v>77</v>
      </c>
      <c r="C25" s="797">
        <v>25</v>
      </c>
      <c r="D25" s="797">
        <v>858953.80599999998</v>
      </c>
      <c r="E25" s="797">
        <v>0</v>
      </c>
      <c r="F25" s="797">
        <v>0</v>
      </c>
      <c r="G25" s="797">
        <v>0</v>
      </c>
      <c r="H25" s="797">
        <v>0</v>
      </c>
      <c r="I25" s="797">
        <v>0</v>
      </c>
      <c r="J25" s="797">
        <v>25</v>
      </c>
      <c r="K25" s="797">
        <v>858953.80599999998</v>
      </c>
      <c r="L25" s="83"/>
    </row>
    <row r="26" spans="1:12" s="107" customFormat="1" ht="26.1" hidden="1" customHeight="1">
      <c r="A26" s="104"/>
      <c r="B26" s="789" t="s">
        <v>381</v>
      </c>
      <c r="C26" s="797">
        <v>62</v>
      </c>
      <c r="D26" s="797">
        <v>1062156.5869999998</v>
      </c>
      <c r="E26" s="797">
        <v>0</v>
      </c>
      <c r="F26" s="797">
        <v>0</v>
      </c>
      <c r="G26" s="797">
        <v>1</v>
      </c>
      <c r="H26" s="797">
        <v>5000</v>
      </c>
      <c r="I26" s="797">
        <v>0</v>
      </c>
      <c r="J26" s="797">
        <v>63</v>
      </c>
      <c r="K26" s="797">
        <v>1067156.5869999998</v>
      </c>
      <c r="L26" s="83"/>
    </row>
    <row r="27" spans="1:12" s="107" customFormat="1" ht="50.1" customHeight="1">
      <c r="A27" s="104"/>
      <c r="B27" s="789" t="s">
        <v>459</v>
      </c>
      <c r="C27" s="797">
        <v>25</v>
      </c>
      <c r="D27" s="797">
        <v>135814.09499999997</v>
      </c>
      <c r="E27" s="797">
        <v>0</v>
      </c>
      <c r="F27" s="797">
        <v>0</v>
      </c>
      <c r="G27" s="797">
        <v>0</v>
      </c>
      <c r="H27" s="797">
        <v>0</v>
      </c>
      <c r="I27" s="797">
        <v>0</v>
      </c>
      <c r="J27" s="797">
        <v>25</v>
      </c>
      <c r="K27" s="797">
        <v>135814.09499999997</v>
      </c>
      <c r="L27" s="83"/>
    </row>
    <row r="28" spans="1:12" s="107" customFormat="1" ht="50.1" customHeight="1">
      <c r="A28" s="104"/>
      <c r="B28" s="789" t="s">
        <v>460</v>
      </c>
      <c r="C28" s="797">
        <v>37</v>
      </c>
      <c r="D28" s="797">
        <v>926342.49199999985</v>
      </c>
      <c r="E28" s="797">
        <v>0</v>
      </c>
      <c r="F28" s="797">
        <v>0</v>
      </c>
      <c r="G28" s="797">
        <v>1</v>
      </c>
      <c r="H28" s="797">
        <v>5000</v>
      </c>
      <c r="I28" s="797">
        <v>0</v>
      </c>
      <c r="J28" s="797">
        <v>38</v>
      </c>
      <c r="K28" s="797">
        <v>931342.49199999985</v>
      </c>
      <c r="L28" s="83"/>
    </row>
    <row r="29" spans="1:12" s="107" customFormat="1" ht="30.75" hidden="1" customHeight="1">
      <c r="A29" s="104"/>
      <c r="B29" s="793" t="s">
        <v>32</v>
      </c>
      <c r="C29" s="791">
        <v>0</v>
      </c>
      <c r="D29" s="791">
        <v>0</v>
      </c>
      <c r="E29" s="791">
        <v>0</v>
      </c>
      <c r="F29" s="791"/>
      <c r="G29" s="791">
        <v>0</v>
      </c>
      <c r="H29" s="791">
        <v>0</v>
      </c>
      <c r="I29" s="791">
        <v>0</v>
      </c>
      <c r="J29" s="791">
        <v>0</v>
      </c>
      <c r="K29" s="791">
        <v>0</v>
      </c>
      <c r="L29" s="83"/>
    </row>
    <row r="30" spans="1:12" s="107" customFormat="1" ht="37.5" customHeight="1">
      <c r="A30" s="102"/>
      <c r="B30" s="794" t="s">
        <v>24</v>
      </c>
      <c r="C30" s="795">
        <v>344</v>
      </c>
      <c r="D30" s="795">
        <v>3952053.9339999999</v>
      </c>
      <c r="E30" s="795">
        <v>943572.89800000004</v>
      </c>
      <c r="F30" s="795">
        <v>46282.54</v>
      </c>
      <c r="G30" s="795">
        <v>19</v>
      </c>
      <c r="H30" s="795">
        <v>5000</v>
      </c>
      <c r="I30" s="795">
        <v>196238</v>
      </c>
      <c r="J30" s="795">
        <v>363</v>
      </c>
      <c r="K30" s="795">
        <v>5143147.3720000004</v>
      </c>
      <c r="L30" s="83"/>
    </row>
    <row r="31" spans="1:12" s="107" customFormat="1" ht="20.25" customHeight="1">
      <c r="A31" s="105"/>
      <c r="B31" s="105"/>
      <c r="C31" s="106"/>
      <c r="D31" s="106"/>
      <c r="E31" s="106"/>
      <c r="F31" s="106"/>
      <c r="G31" s="106"/>
      <c r="H31" s="106"/>
      <c r="I31" s="106"/>
      <c r="J31" s="106"/>
      <c r="K31" s="106"/>
      <c r="L31" s="83"/>
    </row>
    <row r="32" spans="1:12" ht="3" customHeight="1">
      <c r="A32" s="4"/>
      <c r="B32" s="4"/>
      <c r="C32" s="13"/>
      <c r="D32" s="13"/>
      <c r="E32" s="13"/>
      <c r="F32" s="13"/>
      <c r="G32" s="13"/>
      <c r="H32" s="13"/>
      <c r="I32" s="4"/>
      <c r="J32" s="14"/>
      <c r="K32" s="14"/>
      <c r="L32" s="4"/>
    </row>
    <row r="37" spans="9:15">
      <c r="I37" s="18"/>
      <c r="J37" s="18"/>
      <c r="L37" s="18"/>
      <c r="N37" s="18"/>
      <c r="O37" s="18"/>
    </row>
    <row r="40" spans="9:15">
      <c r="I40" s="18"/>
      <c r="J40" s="18"/>
      <c r="L40" s="18"/>
      <c r="M40" s="18"/>
      <c r="N40" s="18"/>
      <c r="O40" s="18"/>
    </row>
    <row r="59" spans="3:3">
      <c r="C59" s="2">
        <v>2020</v>
      </c>
    </row>
    <row r="60" spans="3:3">
      <c r="C60" s="2">
        <v>2021</v>
      </c>
    </row>
  </sheetData>
  <mergeCells count="1">
    <mergeCell ref="C10:E10"/>
  </mergeCells>
  <phoneticPr fontId="15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13&amp;R&amp;"Times New Roman,Normal"&amp;8ARCHIVO: &amp;F  impreso el  &amp;D  Depto. de Estadistica.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>
    <pageSetUpPr fitToPage="1"/>
  </sheetPr>
  <dimension ref="A1:T128"/>
  <sheetViews>
    <sheetView showGridLines="0" view="pageBreakPreview" topLeftCell="A84" zoomScale="70" zoomScaleNormal="70" zoomScaleSheetLayoutView="70" workbookViewId="0"/>
  </sheetViews>
  <sheetFormatPr baseColWidth="10" defaultColWidth="12.5703125" defaultRowHeight="12.75"/>
  <cols>
    <col min="1" max="1" width="1.140625" style="2" customWidth="1"/>
    <col min="2" max="2" width="30.42578125" style="15" customWidth="1"/>
    <col min="3" max="3" width="11.42578125" style="2" customWidth="1"/>
    <col min="4" max="4" width="12.85546875" style="2" customWidth="1"/>
    <col min="5" max="5" width="11.42578125" style="2" hidden="1" customWidth="1"/>
    <col min="6" max="6" width="17.85546875" style="2" customWidth="1"/>
    <col min="7" max="7" width="11.42578125" style="2" customWidth="1"/>
    <col min="8" max="8" width="12" style="2" hidden="1" customWidth="1"/>
    <col min="9" max="9" width="17.85546875" style="2" customWidth="1"/>
    <col min="10" max="10" width="16.42578125" style="2" customWidth="1"/>
    <col min="11" max="11" width="11" style="2" hidden="1" customWidth="1"/>
    <col min="12" max="12" width="15.85546875" style="2" customWidth="1"/>
    <col min="13" max="13" width="12.85546875" style="2" hidden="1" customWidth="1"/>
    <col min="14" max="15" width="13.5703125" style="2" customWidth="1"/>
    <col min="16" max="16" width="17.42578125" style="2" customWidth="1"/>
    <col min="17" max="17" width="0.85546875" style="2" customWidth="1"/>
    <col min="18" max="16384" width="12.5703125" style="2"/>
  </cols>
  <sheetData>
    <row r="1" ht="15.75" hidden="1" customHeight="1"/>
    <row r="2" ht="15.75" hidden="1" customHeight="1"/>
    <row r="3" ht="15.75" hidden="1" customHeight="1"/>
    <row r="4" ht="15.75" hidden="1" customHeight="1"/>
    <row r="5" ht="6" hidden="1" customHeight="1"/>
    <row r="6" ht="7.5" hidden="1" customHeight="1"/>
    <row r="7" ht="6" hidden="1" customHeight="1"/>
    <row r="8" ht="15.75" hidden="1" customHeight="1"/>
    <row r="9" ht="15.75" hidden="1" customHeight="1"/>
    <row r="10" ht="15.75" hidden="1" customHeight="1"/>
    <row r="11" ht="15.75" hidden="1" customHeight="1"/>
    <row r="12" ht="15.75" hidden="1" customHeight="1"/>
    <row r="13" ht="15.75" hidden="1" customHeight="1"/>
    <row r="14" ht="15.75" hidden="1" customHeight="1"/>
    <row r="15" ht="15.75" hidden="1" customHeight="1"/>
    <row r="16" ht="15.75" hidden="1" customHeight="1"/>
    <row r="17" ht="15.75" hidden="1" customHeight="1"/>
    <row r="18" ht="15.75" hidden="1" customHeight="1"/>
    <row r="19" ht="15.75" hidden="1" customHeight="1"/>
    <row r="20" ht="15.75" hidden="1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1.45" hidden="1" customHeight="1"/>
    <row r="33" spans="8:15" ht="6" hidden="1" customHeight="1"/>
    <row r="34" spans="8:15" hidden="1"/>
    <row r="35" spans="8:15" ht="6" hidden="1" customHeight="1"/>
    <row r="36" spans="8:15" ht="15.75" hidden="1" customHeight="1"/>
    <row r="37" spans="8:15" ht="15.75" hidden="1" customHeight="1"/>
    <row r="38" spans="8:15" ht="15.75" hidden="1" customHeight="1"/>
    <row r="39" spans="8:15" ht="15.75" hidden="1" customHeight="1"/>
    <row r="40" spans="8:15" ht="6" hidden="1" customHeight="1"/>
    <row r="41" spans="8:15" ht="7.5" hidden="1" customHeight="1">
      <c r="H41" s="18" t="s">
        <v>35</v>
      </c>
      <c r="I41" s="18" t="s">
        <v>36</v>
      </c>
      <c r="K41" s="18" t="s">
        <v>30</v>
      </c>
      <c r="M41" s="18" t="s">
        <v>36</v>
      </c>
      <c r="N41" s="18" t="s">
        <v>36</v>
      </c>
      <c r="O41" s="18"/>
    </row>
    <row r="42" spans="8:15" ht="6" hidden="1" customHeight="1"/>
    <row r="43" spans="8:15" ht="15.75" hidden="1" customHeight="1"/>
    <row r="44" spans="8:15" ht="15.75" hidden="1" customHeight="1">
      <c r="H44" s="18" t="s">
        <v>35</v>
      </c>
      <c r="I44" s="18" t="s">
        <v>36</v>
      </c>
      <c r="K44" s="18" t="s">
        <v>30</v>
      </c>
      <c r="L44" s="18" t="s">
        <v>30</v>
      </c>
      <c r="M44" s="18" t="s">
        <v>36</v>
      </c>
      <c r="N44" s="18" t="s">
        <v>36</v>
      </c>
      <c r="O44" s="18"/>
    </row>
    <row r="45" spans="8:15" ht="15.75" hidden="1" customHeight="1"/>
    <row r="46" spans="8:15" ht="15.75" hidden="1" customHeight="1"/>
    <row r="47" spans="8:15" ht="15.75" hidden="1" customHeight="1"/>
    <row r="48" spans="8:15" ht="15.75" hidden="1" customHeight="1"/>
    <row r="49" spans="3:3" ht="15.75" hidden="1" customHeight="1"/>
    <row r="50" spans="3:3" ht="15.75" hidden="1" customHeight="1"/>
    <row r="51" spans="3:3" ht="15.75" hidden="1" customHeight="1"/>
    <row r="52" spans="3:3" ht="15.75" hidden="1" customHeight="1"/>
    <row r="53" spans="3:3" ht="15.75" hidden="1" customHeight="1"/>
    <row r="54" spans="3:3" ht="15.75" hidden="1" customHeight="1"/>
    <row r="55" spans="3:3" ht="15.75" hidden="1" customHeight="1"/>
    <row r="56" spans="3:3" ht="15.75" hidden="1" customHeight="1"/>
    <row r="57" spans="3:3" ht="15.75" hidden="1" customHeight="1"/>
    <row r="58" spans="3:3" ht="15.75" hidden="1" customHeight="1"/>
    <row r="59" spans="3:3" ht="15.75" hidden="1" customHeight="1">
      <c r="C59" s="2">
        <v>2020</v>
      </c>
    </row>
    <row r="60" spans="3:3" ht="15.75" hidden="1" customHeight="1">
      <c r="C60" s="2">
        <v>2021</v>
      </c>
    </row>
    <row r="61" spans="3:3" ht="15.75" hidden="1" customHeight="1"/>
    <row r="62" spans="3:3" ht="15.75" hidden="1" customHeight="1"/>
    <row r="63" spans="3:3" ht="15.75" hidden="1" customHeight="1"/>
    <row r="64" spans="3:3" ht="15.75" hidden="1" customHeight="1"/>
    <row r="65" ht="15.75" hidden="1" customHeight="1"/>
    <row r="66" ht="15.75" hidden="1" customHeight="1"/>
    <row r="67" ht="11.45" hidden="1" customHeight="1"/>
    <row r="68" ht="6" hidden="1" customHeight="1"/>
    <row r="69" hidden="1"/>
    <row r="70" ht="6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6" hidden="1" customHeight="1"/>
    <row r="76" ht="7.5" hidden="1" customHeight="1"/>
    <row r="77" ht="6" hidden="1" customHeight="1"/>
    <row r="78" ht="15.75" hidden="1" customHeight="1"/>
    <row r="79" ht="15.75" hidden="1" customHeight="1"/>
    <row r="80" ht="15.75" hidden="1" customHeight="1"/>
    <row r="81" spans="1:19" ht="15.75" hidden="1" customHeight="1"/>
    <row r="82" spans="1:19" ht="15.75" hidden="1" customHeight="1"/>
    <row r="83" spans="1:19" ht="15.75" hidden="1" customHeight="1"/>
    <row r="84" spans="1:19" ht="6" customHeight="1">
      <c r="A84" s="4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9" s="339" customFormat="1" ht="24" customHeight="1">
      <c r="A85" s="369"/>
      <c r="B85" s="338"/>
      <c r="C85" s="1471" t="s">
        <v>51</v>
      </c>
      <c r="D85" s="1471"/>
      <c r="E85" s="1471"/>
      <c r="F85" s="1471"/>
      <c r="G85" s="1471"/>
      <c r="H85" s="1471"/>
      <c r="I85" s="1471"/>
      <c r="J85" s="1471"/>
      <c r="K85" s="1471"/>
      <c r="L85" s="1471"/>
      <c r="M85" s="1471"/>
      <c r="N85" s="1471"/>
      <c r="O85" s="600"/>
      <c r="P85" s="338"/>
      <c r="Q85" s="369"/>
    </row>
    <row r="86" spans="1:19" s="339" customFormat="1" ht="24" customHeight="1">
      <c r="A86" s="369"/>
      <c r="B86" s="338"/>
      <c r="C86" s="1471" t="s">
        <v>25</v>
      </c>
      <c r="D86" s="1471"/>
      <c r="E86" s="1471"/>
      <c r="F86" s="1471"/>
      <c r="G86" s="1471"/>
      <c r="H86" s="1471"/>
      <c r="I86" s="1471"/>
      <c r="J86" s="1471"/>
      <c r="K86" s="1471"/>
      <c r="L86" s="1471"/>
      <c r="M86" s="1471"/>
      <c r="N86" s="1471"/>
      <c r="O86" s="600"/>
      <c r="P86" s="338"/>
      <c r="Q86" s="369"/>
    </row>
    <row r="87" spans="1:19" s="339" customFormat="1" ht="24" customHeight="1">
      <c r="A87" s="369"/>
      <c r="B87" s="338"/>
      <c r="C87" s="338"/>
      <c r="D87" s="338"/>
      <c r="E87" s="338"/>
      <c r="F87" s="338"/>
      <c r="G87" s="338"/>
      <c r="H87" s="338"/>
      <c r="I87" s="338"/>
      <c r="J87" s="338"/>
      <c r="K87" s="338"/>
      <c r="L87" s="338"/>
      <c r="M87" s="338"/>
      <c r="N87" s="338"/>
      <c r="O87" s="338"/>
      <c r="P87" s="338"/>
      <c r="Q87" s="369"/>
    </row>
    <row r="88" spans="1:19" s="339" customFormat="1" ht="24" customHeight="1">
      <c r="A88" s="369"/>
      <c r="B88" s="338"/>
      <c r="C88" s="1472">
        <v>44958</v>
      </c>
      <c r="D88" s="1472"/>
      <c r="E88" s="1472"/>
      <c r="F88" s="1472"/>
      <c r="G88" s="1472"/>
      <c r="H88" s="1472"/>
      <c r="I88" s="1472"/>
      <c r="J88" s="1472"/>
      <c r="K88" s="1472"/>
      <c r="L88" s="1472"/>
      <c r="M88" s="1472"/>
      <c r="N88" s="1472"/>
      <c r="O88" s="601"/>
      <c r="P88" s="338"/>
      <c r="Q88" s="369"/>
    </row>
    <row r="89" spans="1:19" ht="4.1500000000000004" customHeight="1">
      <c r="A89" s="4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9" ht="7.5" customHeight="1">
      <c r="A90" s="1"/>
      <c r="B90" s="9"/>
      <c r="C90" s="4"/>
      <c r="D90" s="4"/>
      <c r="E90" s="4"/>
      <c r="F90" s="4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9" s="80" customFormat="1" ht="21.95" customHeight="1">
      <c r="A91" s="672"/>
      <c r="B91" s="673"/>
      <c r="C91" s="1468" t="s">
        <v>53</v>
      </c>
      <c r="D91" s="662" t="s">
        <v>274</v>
      </c>
      <c r="E91" s="663" t="s">
        <v>43</v>
      </c>
      <c r="F91" s="662"/>
      <c r="G91" s="662"/>
      <c r="H91" s="662"/>
      <c r="I91" s="662"/>
      <c r="J91" s="664" t="s">
        <v>275</v>
      </c>
      <c r="K91" s="665"/>
      <c r="L91" s="662"/>
      <c r="M91" s="662"/>
      <c r="N91" s="662" t="s">
        <v>44</v>
      </c>
      <c r="O91" s="663"/>
      <c r="P91" s="666"/>
      <c r="Q91" s="83"/>
    </row>
    <row r="92" spans="1:19" s="82" customFormat="1" ht="24.75" customHeight="1">
      <c r="A92" s="672"/>
      <c r="B92" s="674" t="s">
        <v>54</v>
      </c>
      <c r="C92" s="1469"/>
      <c r="D92" s="667" t="s">
        <v>487</v>
      </c>
      <c r="E92" s="668"/>
      <c r="F92" s="668"/>
      <c r="G92" s="667" t="s">
        <v>488</v>
      </c>
      <c r="H92" s="668"/>
      <c r="I92" s="668"/>
      <c r="J92" s="1201" t="s">
        <v>487</v>
      </c>
      <c r="K92" s="669"/>
      <c r="L92" s="1201" t="s">
        <v>488</v>
      </c>
      <c r="M92" s="668"/>
      <c r="N92" s="675" t="s">
        <v>28</v>
      </c>
      <c r="O92" s="675" t="s">
        <v>45</v>
      </c>
      <c r="P92" s="676" t="s">
        <v>14</v>
      </c>
      <c r="Q92" s="112"/>
    </row>
    <row r="93" spans="1:19" s="80" customFormat="1" ht="18" customHeight="1">
      <c r="A93" s="672"/>
      <c r="B93" s="673"/>
      <c r="C93" s="1470"/>
      <c r="D93" s="670" t="s">
        <v>28</v>
      </c>
      <c r="E93" s="670" t="s">
        <v>46</v>
      </c>
      <c r="F93" s="670" t="s">
        <v>47</v>
      </c>
      <c r="G93" s="670" t="s">
        <v>28</v>
      </c>
      <c r="H93" s="670" t="s">
        <v>46</v>
      </c>
      <c r="I93" s="670" t="s">
        <v>47</v>
      </c>
      <c r="J93" s="670" t="s">
        <v>28</v>
      </c>
      <c r="K93" s="671" t="s">
        <v>47</v>
      </c>
      <c r="L93" s="670" t="s">
        <v>28</v>
      </c>
      <c r="M93" s="670" t="s">
        <v>47</v>
      </c>
      <c r="N93" s="677"/>
      <c r="O93" s="677"/>
      <c r="P93" s="678"/>
      <c r="Q93" s="83"/>
    </row>
    <row r="94" spans="1:19" s="80" customFormat="1" ht="20.25" customHeight="1">
      <c r="A94" s="83"/>
      <c r="B94" s="113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427"/>
      <c r="Q94" s="83"/>
    </row>
    <row r="95" spans="1:19" s="512" customFormat="1" ht="43.5" customHeight="1">
      <c r="A95" s="505"/>
      <c r="B95" s="506"/>
      <c r="C95" s="507" t="s">
        <v>26</v>
      </c>
      <c r="D95" s="508">
        <v>1135</v>
      </c>
      <c r="E95" s="508"/>
      <c r="F95" s="509">
        <v>24366.2</v>
      </c>
      <c r="G95" s="508">
        <v>938</v>
      </c>
      <c r="H95" s="508">
        <v>2063.6</v>
      </c>
      <c r="I95" s="509">
        <v>20956.099999999999</v>
      </c>
      <c r="J95" s="508">
        <v>424</v>
      </c>
      <c r="K95" s="508">
        <v>932.8</v>
      </c>
      <c r="L95" s="508">
        <v>916</v>
      </c>
      <c r="M95" s="508">
        <v>2015.2</v>
      </c>
      <c r="N95" s="508">
        <v>3413</v>
      </c>
      <c r="O95" s="508">
        <v>3413</v>
      </c>
      <c r="P95" s="510">
        <v>45322.3</v>
      </c>
      <c r="Q95" s="511"/>
      <c r="S95" s="513"/>
    </row>
    <row r="96" spans="1:19" s="512" customFormat="1" ht="43.5" customHeight="1">
      <c r="A96" s="505"/>
      <c r="B96" s="1261" t="s">
        <v>29</v>
      </c>
      <c r="C96" s="507" t="s">
        <v>27</v>
      </c>
      <c r="D96" s="508">
        <v>2489</v>
      </c>
      <c r="E96" s="508"/>
      <c r="F96" s="509">
        <v>50729.7</v>
      </c>
      <c r="G96" s="508">
        <v>2296</v>
      </c>
      <c r="H96" s="508">
        <v>9643.2000000000007</v>
      </c>
      <c r="I96" s="509">
        <v>54464.800000000003</v>
      </c>
      <c r="J96" s="508">
        <v>696</v>
      </c>
      <c r="K96" s="508">
        <v>3062.4</v>
      </c>
      <c r="L96" s="508">
        <v>982</v>
      </c>
      <c r="M96" s="508">
        <v>5944.3</v>
      </c>
      <c r="N96" s="508">
        <v>6463</v>
      </c>
      <c r="O96" s="508">
        <v>12926</v>
      </c>
      <c r="P96" s="510">
        <v>105194.5</v>
      </c>
      <c r="Q96" s="511"/>
    </row>
    <row r="97" spans="1:17" s="512" customFormat="1" ht="43.5" customHeight="1">
      <c r="A97" s="514"/>
      <c r="B97" s="515"/>
      <c r="C97" s="516" t="s">
        <v>3</v>
      </c>
      <c r="D97" s="517">
        <v>3624</v>
      </c>
      <c r="E97" s="517"/>
      <c r="F97" s="518">
        <v>75095.899999999994</v>
      </c>
      <c r="G97" s="517">
        <v>3234</v>
      </c>
      <c r="H97" s="517">
        <v>11706.800000000001</v>
      </c>
      <c r="I97" s="518">
        <v>75420.899999999994</v>
      </c>
      <c r="J97" s="517">
        <v>1120</v>
      </c>
      <c r="K97" s="517">
        <v>3995.2</v>
      </c>
      <c r="L97" s="517">
        <v>1898</v>
      </c>
      <c r="M97" s="517">
        <v>7959.5</v>
      </c>
      <c r="N97" s="517">
        <v>9876</v>
      </c>
      <c r="O97" s="517">
        <v>16339</v>
      </c>
      <c r="P97" s="519">
        <v>150516.79999999999</v>
      </c>
      <c r="Q97" s="511"/>
    </row>
    <row r="98" spans="1:17" s="512" customFormat="1" ht="12" hidden="1" customHeight="1">
      <c r="A98" s="511"/>
      <c r="B98" s="520"/>
      <c r="C98" s="521"/>
      <c r="D98" s="522"/>
      <c r="E98" s="522"/>
      <c r="F98" s="523"/>
      <c r="G98" s="522"/>
      <c r="H98" s="522"/>
      <c r="I98" s="523"/>
      <c r="J98" s="522"/>
      <c r="K98" s="522"/>
      <c r="L98" s="522"/>
      <c r="M98" s="522"/>
      <c r="N98" s="522"/>
      <c r="O98" s="522"/>
      <c r="P98" s="524"/>
      <c r="Q98" s="511"/>
    </row>
    <row r="99" spans="1:17" s="512" customFormat="1" ht="12" hidden="1" customHeight="1">
      <c r="A99" s="511"/>
      <c r="B99" s="520"/>
      <c r="C99" s="521"/>
      <c r="D99" s="522"/>
      <c r="E99" s="522"/>
      <c r="F99" s="523"/>
      <c r="G99" s="522"/>
      <c r="H99" s="522"/>
      <c r="I99" s="523"/>
      <c r="J99" s="522"/>
      <c r="K99" s="522"/>
      <c r="L99" s="522"/>
      <c r="M99" s="522"/>
      <c r="N99" s="522"/>
      <c r="O99" s="522"/>
      <c r="P99" s="524"/>
      <c r="Q99" s="511"/>
    </row>
    <row r="100" spans="1:17" s="512" customFormat="1" ht="43.5" hidden="1" customHeight="1">
      <c r="A100" s="511"/>
      <c r="B100" s="520" t="s">
        <v>50</v>
      </c>
      <c r="C100" s="521" t="s">
        <v>26</v>
      </c>
      <c r="D100" s="522"/>
      <c r="E100" s="522"/>
      <c r="F100" s="523"/>
      <c r="G100" s="522"/>
      <c r="H100" s="522"/>
      <c r="I100" s="523"/>
      <c r="J100" s="522"/>
      <c r="K100" s="522"/>
      <c r="L100" s="522"/>
      <c r="M100" s="522"/>
      <c r="N100" s="522"/>
      <c r="O100" s="522"/>
      <c r="P100" s="524"/>
      <c r="Q100" s="511"/>
    </row>
    <row r="101" spans="1:17" s="512" customFormat="1" ht="43.5" hidden="1" customHeight="1">
      <c r="A101" s="511"/>
      <c r="B101" s="520" t="s">
        <v>13</v>
      </c>
      <c r="C101" s="521" t="s">
        <v>27</v>
      </c>
      <c r="D101" s="522"/>
      <c r="E101" s="522"/>
      <c r="F101" s="523"/>
      <c r="G101" s="522"/>
      <c r="H101" s="522"/>
      <c r="I101" s="523"/>
      <c r="J101" s="522"/>
      <c r="K101" s="522"/>
      <c r="L101" s="522"/>
      <c r="M101" s="522"/>
      <c r="N101" s="522"/>
      <c r="O101" s="522"/>
      <c r="P101" s="524"/>
      <c r="Q101" s="511"/>
    </row>
    <row r="102" spans="1:17" s="512" customFormat="1" ht="43.5" hidden="1" customHeight="1">
      <c r="A102" s="525"/>
      <c r="B102" s="526"/>
      <c r="C102" s="527" t="s">
        <v>48</v>
      </c>
      <c r="D102" s="528"/>
      <c r="E102" s="528"/>
      <c r="F102" s="529"/>
      <c r="G102" s="528"/>
      <c r="H102" s="528"/>
      <c r="I102" s="529"/>
      <c r="J102" s="528"/>
      <c r="K102" s="528"/>
      <c r="L102" s="528"/>
      <c r="M102" s="528"/>
      <c r="N102" s="528"/>
      <c r="O102" s="528"/>
      <c r="P102" s="530"/>
      <c r="Q102" s="511"/>
    </row>
    <row r="103" spans="1:17" s="512" customFormat="1" ht="12" hidden="1" customHeight="1">
      <c r="A103" s="511"/>
      <c r="B103" s="520"/>
      <c r="C103" s="521"/>
      <c r="D103" s="522"/>
      <c r="E103" s="522"/>
      <c r="F103" s="523"/>
      <c r="G103" s="522"/>
      <c r="H103" s="522"/>
      <c r="I103" s="523"/>
      <c r="J103" s="522"/>
      <c r="K103" s="522"/>
      <c r="L103" s="522"/>
      <c r="M103" s="522"/>
      <c r="N103" s="522"/>
      <c r="O103" s="522"/>
      <c r="P103" s="524"/>
      <c r="Q103" s="511"/>
    </row>
    <row r="104" spans="1:17" s="512" customFormat="1" ht="12" hidden="1" customHeight="1">
      <c r="A104" s="511"/>
      <c r="B104" s="520"/>
      <c r="C104" s="521"/>
      <c r="D104" s="522"/>
      <c r="E104" s="522"/>
      <c r="F104" s="523"/>
      <c r="G104" s="522"/>
      <c r="H104" s="522"/>
      <c r="I104" s="523"/>
      <c r="J104" s="522"/>
      <c r="K104" s="522"/>
      <c r="L104" s="522"/>
      <c r="M104" s="522"/>
      <c r="N104" s="522"/>
      <c r="O104" s="522"/>
      <c r="P104" s="524"/>
      <c r="Q104" s="511"/>
    </row>
    <row r="105" spans="1:17" s="512" customFormat="1" ht="43.5" hidden="1" customHeight="1">
      <c r="A105" s="511"/>
      <c r="B105" s="520"/>
      <c r="C105" s="521" t="s">
        <v>26</v>
      </c>
      <c r="D105" s="522"/>
      <c r="E105" s="522"/>
      <c r="F105" s="523"/>
      <c r="G105" s="522"/>
      <c r="H105" s="522"/>
      <c r="I105" s="523"/>
      <c r="J105" s="522"/>
      <c r="K105" s="522"/>
      <c r="L105" s="522"/>
      <c r="M105" s="522"/>
      <c r="N105" s="522"/>
      <c r="O105" s="522"/>
      <c r="P105" s="524"/>
      <c r="Q105" s="511"/>
    </row>
    <row r="106" spans="1:17" s="512" customFormat="1" ht="43.5" hidden="1" customHeight="1">
      <c r="A106" s="511"/>
      <c r="B106" s="520"/>
      <c r="C106" s="521" t="s">
        <v>27</v>
      </c>
      <c r="D106" s="522"/>
      <c r="E106" s="522"/>
      <c r="F106" s="523"/>
      <c r="G106" s="522"/>
      <c r="H106" s="522"/>
      <c r="I106" s="523"/>
      <c r="J106" s="522"/>
      <c r="K106" s="522"/>
      <c r="L106" s="522"/>
      <c r="M106" s="522"/>
      <c r="N106" s="522"/>
      <c r="O106" s="522"/>
      <c r="P106" s="524"/>
      <c r="Q106" s="511"/>
    </row>
    <row r="107" spans="1:17" s="512" customFormat="1" ht="43.5" hidden="1" customHeight="1">
      <c r="A107" s="525"/>
      <c r="B107" s="526"/>
      <c r="C107" s="527" t="s">
        <v>48</v>
      </c>
      <c r="D107" s="528"/>
      <c r="E107" s="528"/>
      <c r="F107" s="529"/>
      <c r="G107" s="528"/>
      <c r="H107" s="528"/>
      <c r="I107" s="529"/>
      <c r="J107" s="528"/>
      <c r="K107" s="528"/>
      <c r="L107" s="528"/>
      <c r="M107" s="528"/>
      <c r="N107" s="528"/>
      <c r="O107" s="528"/>
      <c r="P107" s="530"/>
      <c r="Q107" s="511"/>
    </row>
    <row r="108" spans="1:17" s="512" customFormat="1" ht="14.25" customHeight="1">
      <c r="A108" s="511"/>
      <c r="B108" s="520"/>
      <c r="C108" s="531"/>
      <c r="D108" s="532"/>
      <c r="E108" s="532"/>
      <c r="F108" s="533"/>
      <c r="G108" s="532"/>
      <c r="H108" s="532"/>
      <c r="I108" s="533"/>
      <c r="J108" s="532"/>
      <c r="K108" s="532"/>
      <c r="L108" s="532"/>
      <c r="M108" s="532"/>
      <c r="N108" s="532"/>
      <c r="O108" s="532"/>
      <c r="P108" s="534"/>
      <c r="Q108" s="511"/>
    </row>
    <row r="109" spans="1:17" s="512" customFormat="1" ht="48" customHeight="1">
      <c r="A109" s="511"/>
      <c r="B109" s="506"/>
      <c r="C109" s="507" t="s">
        <v>26</v>
      </c>
      <c r="D109" s="508">
        <v>11368</v>
      </c>
      <c r="E109" s="508"/>
      <c r="F109" s="509">
        <v>228403.66999999998</v>
      </c>
      <c r="G109" s="508">
        <v>3889</v>
      </c>
      <c r="H109" s="508">
        <v>8555.7999999999993</v>
      </c>
      <c r="I109" s="509">
        <v>91544.49000000002</v>
      </c>
      <c r="J109" s="508">
        <v>16</v>
      </c>
      <c r="K109" s="508">
        <v>46.07</v>
      </c>
      <c r="L109" s="508">
        <v>7822</v>
      </c>
      <c r="M109" s="508">
        <v>17524.14</v>
      </c>
      <c r="N109" s="508">
        <v>23095</v>
      </c>
      <c r="O109" s="508">
        <v>23095</v>
      </c>
      <c r="P109" s="510">
        <v>319948.16000000003</v>
      </c>
      <c r="Q109" s="511"/>
    </row>
    <row r="110" spans="1:17" s="512" customFormat="1" ht="48" customHeight="1">
      <c r="A110" s="511"/>
      <c r="B110" s="1261" t="s">
        <v>13</v>
      </c>
      <c r="C110" s="507" t="s">
        <v>27</v>
      </c>
      <c r="D110" s="508">
        <v>32096</v>
      </c>
      <c r="E110" s="508"/>
      <c r="F110" s="509">
        <v>663411.31000000006</v>
      </c>
      <c r="G110" s="508">
        <v>15649</v>
      </c>
      <c r="H110" s="508">
        <v>65725.8</v>
      </c>
      <c r="I110" s="509">
        <v>395920.06999999995</v>
      </c>
      <c r="J110" s="508">
        <v>877</v>
      </c>
      <c r="K110" s="508">
        <v>4445.3900000000012</v>
      </c>
      <c r="L110" s="508">
        <v>18010</v>
      </c>
      <c r="M110" s="508">
        <v>80499.509999999995</v>
      </c>
      <c r="N110" s="508">
        <v>66632</v>
      </c>
      <c r="O110" s="508">
        <v>133264</v>
      </c>
      <c r="P110" s="510">
        <v>1059331.3800000001</v>
      </c>
      <c r="Q110" s="511"/>
    </row>
    <row r="111" spans="1:17" s="512" customFormat="1" ht="48" customHeight="1">
      <c r="A111" s="525"/>
      <c r="B111" s="515"/>
      <c r="C111" s="516" t="s">
        <v>3</v>
      </c>
      <c r="D111" s="517">
        <v>43464</v>
      </c>
      <c r="E111" s="517"/>
      <c r="F111" s="518">
        <v>891814.98</v>
      </c>
      <c r="G111" s="517">
        <v>19538</v>
      </c>
      <c r="H111" s="517">
        <v>74281.600000000006</v>
      </c>
      <c r="I111" s="518">
        <v>487464.55999999994</v>
      </c>
      <c r="J111" s="517">
        <v>893</v>
      </c>
      <c r="K111" s="517">
        <v>4491.4600000000009</v>
      </c>
      <c r="L111" s="517">
        <v>25832</v>
      </c>
      <c r="M111" s="517">
        <v>98023.65</v>
      </c>
      <c r="N111" s="517">
        <v>89727</v>
      </c>
      <c r="O111" s="517">
        <v>156359</v>
      </c>
      <c r="P111" s="519">
        <v>1379279.54</v>
      </c>
      <c r="Q111" s="511"/>
    </row>
    <row r="112" spans="1:17" s="512" customFormat="1" ht="43.5" hidden="1" customHeight="1">
      <c r="A112" s="511"/>
      <c r="B112" s="520"/>
      <c r="C112" s="531"/>
      <c r="D112" s="532"/>
      <c r="E112" s="532"/>
      <c r="F112" s="533"/>
      <c r="G112" s="532"/>
      <c r="H112" s="532"/>
      <c r="I112" s="533"/>
      <c r="J112" s="532"/>
      <c r="K112" s="532"/>
      <c r="L112" s="532"/>
      <c r="M112" s="532"/>
      <c r="N112" s="532"/>
      <c r="O112" s="532"/>
      <c r="P112" s="534"/>
      <c r="Q112" s="511"/>
    </row>
    <row r="113" spans="1:20" s="512" customFormat="1" ht="12" hidden="1" customHeight="1">
      <c r="A113" s="511"/>
      <c r="B113" s="520"/>
      <c r="C113" s="521"/>
      <c r="D113" s="522"/>
      <c r="E113" s="522"/>
      <c r="F113" s="523"/>
      <c r="G113" s="522"/>
      <c r="H113" s="522"/>
      <c r="I113" s="523"/>
      <c r="J113" s="522"/>
      <c r="K113" s="522"/>
      <c r="L113" s="522"/>
      <c r="M113" s="522"/>
      <c r="N113" s="522"/>
      <c r="O113" s="522"/>
      <c r="P113" s="524"/>
      <c r="Q113" s="511"/>
    </row>
    <row r="114" spans="1:20" s="512" customFormat="1" ht="12" hidden="1" customHeight="1">
      <c r="A114" s="511"/>
      <c r="B114" s="520"/>
      <c r="C114" s="521"/>
      <c r="D114" s="522"/>
      <c r="E114" s="522"/>
      <c r="F114" s="523"/>
      <c r="G114" s="522"/>
      <c r="H114" s="522"/>
      <c r="I114" s="523"/>
      <c r="J114" s="522"/>
      <c r="K114" s="522"/>
      <c r="L114" s="522"/>
      <c r="M114" s="522"/>
      <c r="N114" s="522"/>
      <c r="O114" s="522"/>
      <c r="P114" s="524"/>
      <c r="Q114" s="511"/>
    </row>
    <row r="115" spans="1:20" s="512" customFormat="1" ht="39.75" hidden="1" customHeight="1">
      <c r="A115" s="511"/>
      <c r="B115" s="535" t="s">
        <v>13</v>
      </c>
      <c r="C115" s="507" t="s">
        <v>26</v>
      </c>
      <c r="D115" s="508">
        <v>0</v>
      </c>
      <c r="E115" s="508"/>
      <c r="F115" s="509">
        <v>0</v>
      </c>
      <c r="G115" s="508">
        <v>0</v>
      </c>
      <c r="H115" s="508">
        <v>0</v>
      </c>
      <c r="I115" s="509">
        <v>0</v>
      </c>
      <c r="J115" s="508">
        <v>0</v>
      </c>
      <c r="K115" s="508">
        <v>0</v>
      </c>
      <c r="L115" s="508">
        <v>0</v>
      </c>
      <c r="M115" s="508">
        <v>0</v>
      </c>
      <c r="N115" s="508">
        <v>0</v>
      </c>
      <c r="O115" s="508">
        <v>0</v>
      </c>
      <c r="P115" s="510">
        <v>0</v>
      </c>
      <c r="Q115" s="511"/>
    </row>
    <row r="116" spans="1:20" s="512" customFormat="1" ht="39.75" hidden="1" customHeight="1">
      <c r="A116" s="511"/>
      <c r="B116" s="535" t="s">
        <v>354</v>
      </c>
      <c r="C116" s="507" t="s">
        <v>27</v>
      </c>
      <c r="D116" s="508">
        <v>0</v>
      </c>
      <c r="E116" s="508"/>
      <c r="F116" s="509">
        <v>0</v>
      </c>
      <c r="G116" s="508">
        <v>0</v>
      </c>
      <c r="H116" s="508">
        <v>0</v>
      </c>
      <c r="I116" s="509">
        <v>0</v>
      </c>
      <c r="J116" s="508">
        <v>0</v>
      </c>
      <c r="K116" s="508">
        <v>0</v>
      </c>
      <c r="L116" s="508">
        <v>0</v>
      </c>
      <c r="M116" s="508">
        <v>0</v>
      </c>
      <c r="N116" s="508">
        <v>0</v>
      </c>
      <c r="O116" s="508">
        <v>0</v>
      </c>
      <c r="P116" s="510">
        <v>0</v>
      </c>
      <c r="Q116" s="511"/>
    </row>
    <row r="117" spans="1:20" s="512" customFormat="1" ht="39.75" hidden="1" customHeight="1">
      <c r="A117" s="525"/>
      <c r="B117" s="536"/>
      <c r="C117" s="516" t="s">
        <v>3</v>
      </c>
      <c r="D117" s="517">
        <v>0</v>
      </c>
      <c r="E117" s="517"/>
      <c r="F117" s="518">
        <v>0</v>
      </c>
      <c r="G117" s="517">
        <v>0</v>
      </c>
      <c r="H117" s="517">
        <v>0</v>
      </c>
      <c r="I117" s="518">
        <v>0</v>
      </c>
      <c r="J117" s="517">
        <v>0</v>
      </c>
      <c r="K117" s="517">
        <v>0</v>
      </c>
      <c r="L117" s="517">
        <v>0</v>
      </c>
      <c r="M117" s="517">
        <v>0</v>
      </c>
      <c r="N117" s="517">
        <v>0</v>
      </c>
      <c r="O117" s="517">
        <v>0</v>
      </c>
      <c r="P117" s="519">
        <v>0</v>
      </c>
      <c r="Q117" s="511"/>
      <c r="S117" s="512">
        <v>936513</v>
      </c>
      <c r="T117" s="513">
        <v>780154</v>
      </c>
    </row>
    <row r="118" spans="1:20" s="512" customFormat="1" ht="12" customHeight="1">
      <c r="A118" s="511"/>
      <c r="B118" s="520"/>
      <c r="C118" s="521"/>
      <c r="D118" s="522"/>
      <c r="E118" s="522"/>
      <c r="F118" s="523"/>
      <c r="G118" s="522"/>
      <c r="H118" s="522"/>
      <c r="I118" s="523"/>
      <c r="J118" s="522"/>
      <c r="K118" s="522"/>
      <c r="L118" s="522"/>
      <c r="M118" s="522"/>
      <c r="N118" s="522"/>
      <c r="O118" s="522"/>
      <c r="P118" s="524"/>
      <c r="Q118" s="511"/>
    </row>
    <row r="119" spans="1:20" s="512" customFormat="1" ht="12" hidden="1" customHeight="1" thickTop="1">
      <c r="A119" s="511"/>
      <c r="B119" s="520"/>
      <c r="C119" s="521"/>
      <c r="D119" s="522"/>
      <c r="E119" s="522"/>
      <c r="F119" s="523"/>
      <c r="G119" s="522"/>
      <c r="H119" s="522"/>
      <c r="I119" s="523"/>
      <c r="J119" s="522"/>
      <c r="K119" s="522"/>
      <c r="L119" s="522"/>
      <c r="M119" s="522"/>
      <c r="N119" s="522"/>
      <c r="O119" s="522"/>
      <c r="P119" s="524"/>
      <c r="Q119" s="511"/>
    </row>
    <row r="120" spans="1:20" s="512" customFormat="1" ht="43.5" hidden="1" customHeight="1">
      <c r="A120" s="511"/>
      <c r="B120" s="520"/>
      <c r="C120" s="521"/>
      <c r="D120" s="522"/>
      <c r="E120" s="522"/>
      <c r="F120" s="523"/>
      <c r="G120" s="522"/>
      <c r="H120" s="522"/>
      <c r="I120" s="523"/>
      <c r="J120" s="522"/>
      <c r="K120" s="522"/>
      <c r="L120" s="522"/>
      <c r="M120" s="522"/>
      <c r="N120" s="522"/>
      <c r="O120" s="522"/>
      <c r="P120" s="524"/>
      <c r="Q120" s="511"/>
    </row>
    <row r="121" spans="1:20" s="512" customFormat="1" ht="45" customHeight="1">
      <c r="A121" s="511"/>
      <c r="B121" s="520"/>
      <c r="C121" s="507" t="s">
        <v>26</v>
      </c>
      <c r="D121" s="537">
        <v>12503</v>
      </c>
      <c r="E121" s="537"/>
      <c r="F121" s="538">
        <v>252769.87</v>
      </c>
      <c r="G121" s="537">
        <v>4827</v>
      </c>
      <c r="H121" s="537">
        <v>10619.4</v>
      </c>
      <c r="I121" s="538">
        <v>112500.59000000003</v>
      </c>
      <c r="J121" s="537">
        <v>440</v>
      </c>
      <c r="K121" s="537">
        <v>978.87</v>
      </c>
      <c r="L121" s="537">
        <v>8738</v>
      </c>
      <c r="M121" s="537">
        <v>19539.34</v>
      </c>
      <c r="N121" s="537">
        <v>26508</v>
      </c>
      <c r="O121" s="537">
        <v>26508</v>
      </c>
      <c r="P121" s="539">
        <v>365270.46</v>
      </c>
      <c r="Q121" s="511"/>
    </row>
    <row r="122" spans="1:20" s="512" customFormat="1" ht="45" customHeight="1">
      <c r="A122" s="511"/>
      <c r="B122" s="1262" t="s">
        <v>3</v>
      </c>
      <c r="C122" s="540" t="s">
        <v>27</v>
      </c>
      <c r="D122" s="537">
        <v>34585</v>
      </c>
      <c r="E122" s="537"/>
      <c r="F122" s="538">
        <v>714141.01</v>
      </c>
      <c r="G122" s="537">
        <v>17945</v>
      </c>
      <c r="H122" s="537">
        <v>75369</v>
      </c>
      <c r="I122" s="538">
        <v>450384.86999999994</v>
      </c>
      <c r="J122" s="537">
        <v>1573</v>
      </c>
      <c r="K122" s="537">
        <v>7507.7900000000009</v>
      </c>
      <c r="L122" s="537">
        <v>18992</v>
      </c>
      <c r="M122" s="537">
        <v>86443.81</v>
      </c>
      <c r="N122" s="537">
        <v>73095</v>
      </c>
      <c r="O122" s="537">
        <v>146190</v>
      </c>
      <c r="P122" s="539">
        <v>1164525.8800000001</v>
      </c>
      <c r="Q122" s="511"/>
    </row>
    <row r="123" spans="1:20" s="512" customFormat="1" ht="45" customHeight="1" thickBot="1">
      <c r="A123" s="541"/>
      <c r="B123" s="542"/>
      <c r="C123" s="516" t="s">
        <v>3</v>
      </c>
      <c r="D123" s="543">
        <v>47088</v>
      </c>
      <c r="E123" s="543"/>
      <c r="F123" s="544">
        <v>966910.88</v>
      </c>
      <c r="G123" s="543">
        <v>22772</v>
      </c>
      <c r="H123" s="543">
        <v>85988.400000000009</v>
      </c>
      <c r="I123" s="544">
        <v>562885.46</v>
      </c>
      <c r="J123" s="543">
        <v>2013</v>
      </c>
      <c r="K123" s="543">
        <v>8486.66</v>
      </c>
      <c r="L123" s="543">
        <v>27730</v>
      </c>
      <c r="M123" s="543">
        <v>105983.15</v>
      </c>
      <c r="N123" s="543">
        <v>99603</v>
      </c>
      <c r="O123" s="543">
        <v>172698</v>
      </c>
      <c r="P123" s="545">
        <v>1529796.34</v>
      </c>
      <c r="Q123" s="511"/>
    </row>
    <row r="124" spans="1:20" s="546" customFormat="1" ht="15.75" thickTop="1">
      <c r="B124" s="547"/>
    </row>
    <row r="125" spans="1:20" s="546" customFormat="1" ht="15">
      <c r="B125" s="547"/>
    </row>
    <row r="126" spans="1:20" s="546" customFormat="1" ht="15">
      <c r="B126" s="547"/>
    </row>
    <row r="128" spans="1:20">
      <c r="D128" s="549">
        <v>81673</v>
      </c>
      <c r="G128" s="549">
        <v>40717</v>
      </c>
      <c r="J128" s="549">
        <v>3586</v>
      </c>
      <c r="L128" s="549">
        <v>46722</v>
      </c>
    </row>
  </sheetData>
  <mergeCells count="4">
    <mergeCell ref="C91:C93"/>
    <mergeCell ref="C85:N85"/>
    <mergeCell ref="C86:N86"/>
    <mergeCell ref="C88:N88"/>
  </mergeCells>
  <phoneticPr fontId="15" type="noConversion"/>
  <printOptions horizontalCentered="1"/>
  <pageMargins left="0.25" right="0.25" top="0.75" bottom="0.75" header="0.3" footer="0.3"/>
  <pageSetup scale="76" orientation="landscape" verticalDpi="597" r:id="rId1"/>
  <headerFooter alignWithMargins="0">
    <oddFooter>&amp;C&amp;"Arial,Negrita"&amp;11 14&amp;R&amp;"Times New Roman,Normal"&amp;8ARCHIVO: &amp;F  impreso el  &amp;D  Depto. de Estadistica.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pageSetUpPr fitToPage="1"/>
  </sheetPr>
  <dimension ref="A1:U94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1.140625" customWidth="1"/>
    <col min="2" max="2" width="17.7109375" customWidth="1"/>
    <col min="3" max="3" width="1.42578125" hidden="1" customWidth="1"/>
    <col min="4" max="4" width="21.85546875" customWidth="1"/>
    <col min="5" max="5" width="0" hidden="1" customWidth="1"/>
    <col min="6" max="8" width="21.85546875" customWidth="1"/>
    <col min="9" max="9" width="12.28515625" customWidth="1"/>
    <col min="10" max="10" width="21.85546875" customWidth="1"/>
    <col min="11" max="11" width="10.7109375" customWidth="1"/>
    <col min="12" max="12" width="16.85546875" customWidth="1"/>
    <col min="13" max="13" width="10.7109375" customWidth="1"/>
    <col min="14" max="14" width="16.85546875" customWidth="1"/>
    <col min="15" max="15" width="1.5703125" style="2" customWidth="1"/>
    <col min="16" max="16" width="2.28515625" customWidth="1"/>
    <col min="17" max="17" width="33.140625" customWidth="1"/>
    <col min="18" max="18" width="10" customWidth="1"/>
    <col min="19" max="21" width="16.42578125" customWidth="1"/>
    <col min="22" max="22" width="10" customWidth="1"/>
    <col min="23" max="25" width="15.140625" customWidth="1"/>
    <col min="26" max="26" width="10" customWidth="1"/>
    <col min="27" max="27" width="16.42578125" customWidth="1"/>
    <col min="28" max="28" width="2.28515625" customWidth="1"/>
    <col min="29" max="29" width="6.140625" customWidth="1"/>
    <col min="30" max="30" width="20.28515625" customWidth="1"/>
    <col min="31" max="32" width="10" customWidth="1"/>
    <col min="33" max="33" width="15.140625" customWidth="1"/>
    <col min="34" max="36" width="13.85546875" customWidth="1"/>
    <col min="37" max="38" width="10" customWidth="1"/>
    <col min="39" max="40" width="12.5703125" customWidth="1"/>
    <col min="41" max="42" width="10" customWidth="1"/>
    <col min="43" max="44" width="15.140625" customWidth="1"/>
    <col min="45" max="45" width="6.140625" customWidth="1"/>
    <col min="49" max="49" width="15.140625" customWidth="1"/>
  </cols>
  <sheetData>
    <row r="1" spans="1:21" ht="6" customHeight="1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2"/>
      <c r="R1" s="2"/>
      <c r="S1" s="2"/>
      <c r="T1" s="2"/>
      <c r="U1" s="2"/>
    </row>
    <row r="2" spans="1:21" ht="17.25" customHeight="1">
      <c r="A2" s="3"/>
      <c r="B2" s="1"/>
      <c r="C2" s="1"/>
      <c r="D2" s="6"/>
      <c r="E2" s="1"/>
      <c r="F2" s="1"/>
      <c r="G2" s="1"/>
      <c r="H2" s="22"/>
      <c r="I2" s="1"/>
      <c r="J2" s="1"/>
      <c r="K2" s="1"/>
      <c r="L2" s="1"/>
      <c r="M2" s="1"/>
      <c r="N2" s="1"/>
      <c r="O2" s="3"/>
      <c r="P2" s="3"/>
      <c r="Q2" s="2"/>
      <c r="R2" s="2"/>
      <c r="S2" s="2"/>
      <c r="T2" s="2"/>
      <c r="U2" s="2"/>
    </row>
    <row r="3" spans="1:21" s="367" customFormat="1" ht="33.75" customHeight="1">
      <c r="A3" s="374"/>
      <c r="B3" s="369"/>
      <c r="C3" s="338"/>
      <c r="D3" s="379"/>
      <c r="E3" s="338"/>
      <c r="F3" s="338"/>
      <c r="G3" s="380" t="s">
        <v>106</v>
      </c>
      <c r="H3" s="373"/>
      <c r="I3" s="372"/>
      <c r="J3" s="372"/>
      <c r="K3" s="372"/>
      <c r="L3" s="338"/>
      <c r="M3" s="338"/>
      <c r="N3" s="338"/>
      <c r="O3" s="374"/>
      <c r="P3" s="374"/>
      <c r="Q3" s="339"/>
      <c r="R3" s="339"/>
      <c r="S3" s="339"/>
      <c r="T3" s="329"/>
      <c r="U3" s="329"/>
    </row>
    <row r="4" spans="1:21" s="367" customFormat="1" ht="30" customHeight="1">
      <c r="A4" s="374"/>
      <c r="B4" s="369"/>
      <c r="C4" s="338"/>
      <c r="D4" s="379"/>
      <c r="E4" s="338"/>
      <c r="F4" s="338"/>
      <c r="G4" s="294" t="s">
        <v>571</v>
      </c>
      <c r="H4" s="372"/>
      <c r="I4" s="372"/>
      <c r="J4" s="372"/>
      <c r="K4" s="372"/>
      <c r="L4" s="338"/>
      <c r="M4" s="338"/>
      <c r="N4" s="338"/>
      <c r="O4" s="374"/>
      <c r="P4" s="374"/>
      <c r="Q4" s="339"/>
      <c r="R4" s="339"/>
      <c r="S4" s="339"/>
      <c r="T4" s="329"/>
      <c r="U4" s="329"/>
    </row>
    <row r="5" spans="1:21" s="367" customFormat="1" ht="31.5" customHeight="1">
      <c r="A5" s="374"/>
      <c r="B5" s="369"/>
      <c r="C5" s="338"/>
      <c r="D5" s="369"/>
      <c r="E5" s="338"/>
      <c r="F5" s="338"/>
      <c r="G5" s="1422">
        <v>44593</v>
      </c>
      <c r="H5" s="372"/>
      <c r="I5" s="381"/>
      <c r="J5" s="372"/>
      <c r="K5" s="382"/>
      <c r="L5" s="338"/>
      <c r="M5" s="383"/>
      <c r="N5" s="338"/>
      <c r="O5" s="374"/>
      <c r="P5" s="374"/>
      <c r="Q5" s="339"/>
      <c r="R5" s="339"/>
      <c r="S5" s="339"/>
      <c r="T5" s="329"/>
      <c r="U5" s="329"/>
    </row>
    <row r="6" spans="1:21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</row>
    <row r="7" spans="1:21" ht="8.25" customHeight="1">
      <c r="A7" s="23"/>
      <c r="B7" s="3"/>
      <c r="C7" s="3"/>
      <c r="D7" s="11"/>
      <c r="E7" s="3"/>
      <c r="F7" s="24"/>
      <c r="G7" s="11"/>
      <c r="H7" s="11"/>
      <c r="I7" s="3"/>
      <c r="J7" s="3"/>
      <c r="K7" s="3"/>
      <c r="L7" s="3"/>
      <c r="M7" s="3"/>
      <c r="N7" s="24"/>
      <c r="O7" s="3"/>
      <c r="P7" s="23"/>
    </row>
    <row r="8" spans="1:21" ht="6" customHeight="1">
      <c r="A8" s="698"/>
      <c r="B8" s="699"/>
      <c r="C8" s="679"/>
      <c r="D8" s="686"/>
      <c r="E8" s="607"/>
      <c r="F8" s="687"/>
      <c r="G8" s="686"/>
      <c r="H8" s="687"/>
      <c r="I8" s="686"/>
      <c r="J8" s="687"/>
      <c r="K8" s="686"/>
      <c r="L8" s="608"/>
      <c r="M8" s="608"/>
      <c r="N8" s="608"/>
      <c r="O8" s="3"/>
      <c r="P8" s="23"/>
    </row>
    <row r="9" spans="1:21" ht="3.95" customHeight="1">
      <c r="A9" s="606"/>
      <c r="B9" s="700"/>
      <c r="C9" s="679"/>
      <c r="D9" s="686"/>
      <c r="E9" s="607"/>
      <c r="F9" s="687"/>
      <c r="G9" s="686"/>
      <c r="H9" s="687"/>
      <c r="I9" s="686"/>
      <c r="J9" s="687"/>
      <c r="K9" s="686"/>
      <c r="L9" s="608"/>
      <c r="M9" s="609" t="s">
        <v>9</v>
      </c>
      <c r="N9" s="608"/>
      <c r="O9" s="3"/>
      <c r="P9" s="3"/>
    </row>
    <row r="10" spans="1:21" s="88" customFormat="1" ht="21">
      <c r="A10" s="610"/>
      <c r="B10" s="701" t="s">
        <v>428</v>
      </c>
      <c r="C10" s="681"/>
      <c r="D10" s="682">
        <v>2022</v>
      </c>
      <c r="E10" s="683"/>
      <c r="F10" s="683"/>
      <c r="G10" s="682">
        <v>2022</v>
      </c>
      <c r="H10" s="683"/>
      <c r="I10" s="684" t="s">
        <v>37</v>
      </c>
      <c r="J10" s="683"/>
      <c r="K10" s="684" t="s">
        <v>571</v>
      </c>
      <c r="L10" s="683"/>
      <c r="M10" s="683"/>
      <c r="N10" s="685"/>
      <c r="O10" s="81"/>
      <c r="P10" s="81"/>
    </row>
    <row r="11" spans="1:21" s="88" customFormat="1" ht="4.5" customHeight="1">
      <c r="A11" s="610"/>
      <c r="B11" s="702" t="s">
        <v>107</v>
      </c>
      <c r="C11" s="694"/>
      <c r="D11" s="694"/>
      <c r="E11" s="694"/>
      <c r="F11" s="694"/>
      <c r="G11" s="694"/>
      <c r="H11" s="694"/>
      <c r="I11" s="694"/>
      <c r="J11" s="694"/>
      <c r="K11" s="695"/>
      <c r="L11" s="696"/>
      <c r="M11" s="695"/>
      <c r="N11" s="697"/>
      <c r="O11" s="81"/>
      <c r="P11" s="81"/>
    </row>
    <row r="12" spans="1:21" s="88" customFormat="1" ht="20.100000000000001" customHeight="1">
      <c r="A12" s="703"/>
      <c r="B12" s="680"/>
      <c r="C12" s="688"/>
      <c r="D12" s="689" t="s">
        <v>19</v>
      </c>
      <c r="E12" s="690"/>
      <c r="F12" s="689" t="s">
        <v>22</v>
      </c>
      <c r="G12" s="689" t="s">
        <v>19</v>
      </c>
      <c r="H12" s="689" t="s">
        <v>22</v>
      </c>
      <c r="I12" s="689" t="s">
        <v>19</v>
      </c>
      <c r="J12" s="689" t="s">
        <v>22</v>
      </c>
      <c r="K12" s="691" t="s">
        <v>19</v>
      </c>
      <c r="L12" s="692"/>
      <c r="M12" s="691" t="s">
        <v>22</v>
      </c>
      <c r="N12" s="693"/>
      <c r="O12" s="81"/>
      <c r="P12" s="81"/>
    </row>
    <row r="13" spans="1:21" s="93" customFormat="1" ht="21.95" customHeight="1">
      <c r="A13" s="91"/>
      <c r="B13" s="91"/>
      <c r="C13" s="120"/>
      <c r="D13" s="95"/>
      <c r="E13" s="95"/>
      <c r="F13" s="95"/>
      <c r="G13" s="95"/>
      <c r="H13" s="95"/>
      <c r="I13" s="95"/>
      <c r="J13" s="95"/>
      <c r="K13" s="95"/>
      <c r="L13" s="91"/>
      <c r="M13" s="95"/>
      <c r="N13" s="91"/>
      <c r="O13" s="91"/>
      <c r="P13" s="91"/>
    </row>
    <row r="14" spans="1:21" s="93" customFormat="1" ht="21">
      <c r="A14" s="91"/>
      <c r="B14" s="121" t="s">
        <v>108</v>
      </c>
      <c r="C14" s="122">
        <v>128</v>
      </c>
      <c r="D14" s="123">
        <v>163</v>
      </c>
      <c r="E14" s="124">
        <v>1381573.541</v>
      </c>
      <c r="F14" s="123">
        <v>2593206.6046271748</v>
      </c>
      <c r="G14" s="125">
        <v>186</v>
      </c>
      <c r="H14" s="125">
        <v>2635062.6260000002</v>
      </c>
      <c r="I14" s="126">
        <v>23</v>
      </c>
      <c r="J14" s="126">
        <v>41856.021372825373</v>
      </c>
      <c r="K14" s="126" t="s">
        <v>763</v>
      </c>
      <c r="L14" s="127">
        <v>0.14110429447852768</v>
      </c>
      <c r="M14" s="126" t="s">
        <v>763</v>
      </c>
      <c r="N14" s="127">
        <v>1.6140642746374168E-2</v>
      </c>
      <c r="O14" s="91"/>
      <c r="P14" s="91"/>
    </row>
    <row r="15" spans="1:21" s="93" customFormat="1" ht="9.9499999999999993" customHeight="1">
      <c r="A15" s="91"/>
      <c r="B15" s="121"/>
      <c r="C15" s="128"/>
      <c r="D15" s="123"/>
      <c r="E15" s="129"/>
      <c r="F15" s="123"/>
      <c r="G15" s="125"/>
      <c r="H15" s="125"/>
      <c r="I15" s="130"/>
      <c r="J15" s="130"/>
      <c r="K15" s="131"/>
      <c r="L15" s="127"/>
      <c r="M15" s="131"/>
      <c r="N15" s="127"/>
      <c r="O15" s="91"/>
      <c r="P15" s="91"/>
    </row>
    <row r="16" spans="1:21" s="93" customFormat="1" ht="9.9499999999999993" customHeight="1">
      <c r="A16" s="91"/>
      <c r="B16" s="121"/>
      <c r="C16" s="128"/>
      <c r="D16" s="123"/>
      <c r="E16" s="129"/>
      <c r="F16" s="123"/>
      <c r="G16" s="125"/>
      <c r="H16" s="125"/>
      <c r="I16" s="130"/>
      <c r="J16" s="130"/>
      <c r="K16" s="131"/>
      <c r="L16" s="127"/>
      <c r="M16" s="131"/>
      <c r="N16" s="127"/>
      <c r="O16" s="91"/>
      <c r="P16" s="91"/>
    </row>
    <row r="17" spans="1:16" s="93" customFormat="1" ht="21.95" customHeight="1">
      <c r="A17" s="91"/>
      <c r="B17" s="121" t="s">
        <v>109</v>
      </c>
      <c r="C17" s="122">
        <v>124</v>
      </c>
      <c r="D17" s="123">
        <v>155</v>
      </c>
      <c r="E17" s="124">
        <v>1333043.5209999999</v>
      </c>
      <c r="F17" s="123">
        <v>2455420.561362301</v>
      </c>
      <c r="G17" s="125">
        <v>177</v>
      </c>
      <c r="H17" s="125">
        <v>2508084.7460000003</v>
      </c>
      <c r="I17" s="126">
        <v>22</v>
      </c>
      <c r="J17" s="126">
        <v>52664.184637699276</v>
      </c>
      <c r="K17" s="126" t="s">
        <v>763</v>
      </c>
      <c r="L17" s="127">
        <v>0.14193548387096766</v>
      </c>
      <c r="M17" s="126" t="s">
        <v>763</v>
      </c>
      <c r="N17" s="127">
        <v>2.1448132131173692E-2</v>
      </c>
      <c r="O17" s="91"/>
      <c r="P17" s="91"/>
    </row>
    <row r="18" spans="1:16" s="93" customFormat="1" ht="9.9499999999999993" customHeight="1">
      <c r="A18" s="91"/>
      <c r="B18" s="121"/>
      <c r="C18" s="128"/>
      <c r="D18" s="123"/>
      <c r="E18" s="129"/>
      <c r="F18" s="123"/>
      <c r="G18" s="125"/>
      <c r="H18" s="125"/>
      <c r="I18" s="130"/>
      <c r="J18" s="130"/>
      <c r="K18" s="131"/>
      <c r="L18" s="127"/>
      <c r="M18" s="131"/>
      <c r="N18" s="127"/>
      <c r="O18" s="91"/>
      <c r="P18" s="91"/>
    </row>
    <row r="19" spans="1:16" s="93" customFormat="1" ht="9.9499999999999993" customHeight="1">
      <c r="A19" s="91"/>
      <c r="B19" s="121"/>
      <c r="C19" s="128"/>
      <c r="D19" s="123"/>
      <c r="E19" s="129"/>
      <c r="F19" s="123"/>
      <c r="G19" s="125"/>
      <c r="H19" s="125"/>
      <c r="I19" s="130"/>
      <c r="J19" s="130"/>
      <c r="K19" s="131"/>
      <c r="L19" s="127"/>
      <c r="M19" s="131"/>
      <c r="N19" s="127"/>
      <c r="O19" s="91"/>
      <c r="P19" s="91"/>
    </row>
    <row r="20" spans="1:16" s="93" customFormat="1" ht="21.95" customHeight="1">
      <c r="A20" s="91"/>
      <c r="B20" s="121" t="s">
        <v>110</v>
      </c>
      <c r="C20" s="122">
        <v>129</v>
      </c>
      <c r="D20" s="123">
        <v>188</v>
      </c>
      <c r="E20" s="124">
        <v>1427426.0869999998</v>
      </c>
      <c r="F20" s="123">
        <v>3146903.1635251646</v>
      </c>
      <c r="G20" s="125" t="s">
        <v>113</v>
      </c>
      <c r="H20" s="125" t="s">
        <v>113</v>
      </c>
      <c r="I20" s="126" t="s">
        <v>113</v>
      </c>
      <c r="J20" s="126" t="s">
        <v>113</v>
      </c>
      <c r="K20" s="126" t="s">
        <v>113</v>
      </c>
      <c r="L20" s="127" t="s">
        <v>36</v>
      </c>
      <c r="M20" s="126" t="s">
        <v>113</v>
      </c>
      <c r="N20" s="127" t="s">
        <v>36</v>
      </c>
      <c r="O20" s="91"/>
      <c r="P20" s="91"/>
    </row>
    <row r="21" spans="1:16" s="93" customFormat="1" ht="9.9499999999999993" customHeight="1">
      <c r="A21" s="91"/>
      <c r="B21" s="121"/>
      <c r="C21" s="128"/>
      <c r="D21" s="123"/>
      <c r="E21" s="129"/>
      <c r="F21" s="123"/>
      <c r="G21" s="125"/>
      <c r="H21" s="125"/>
      <c r="I21" s="130"/>
      <c r="J21" s="130"/>
      <c r="K21" s="131"/>
      <c r="L21" s="127"/>
      <c r="M21" s="131"/>
      <c r="N21" s="127"/>
      <c r="O21" s="91"/>
      <c r="P21" s="91"/>
    </row>
    <row r="22" spans="1:16" s="93" customFormat="1" ht="9.9499999999999993" customHeight="1">
      <c r="A22" s="91"/>
      <c r="B22" s="121"/>
      <c r="C22" s="128"/>
      <c r="D22" s="123"/>
      <c r="E22" s="129"/>
      <c r="F22" s="123"/>
      <c r="G22" s="125"/>
      <c r="H22" s="125"/>
      <c r="I22" s="130"/>
      <c r="J22" s="130"/>
      <c r="K22" s="131"/>
      <c r="L22" s="127"/>
      <c r="M22" s="131"/>
      <c r="N22" s="127"/>
      <c r="O22" s="91"/>
      <c r="P22" s="91"/>
    </row>
    <row r="23" spans="1:16" s="93" customFormat="1" ht="21.95" customHeight="1">
      <c r="A23" s="91"/>
      <c r="B23" s="121" t="s">
        <v>111</v>
      </c>
      <c r="C23" s="122">
        <v>136</v>
      </c>
      <c r="D23" s="123">
        <v>182</v>
      </c>
      <c r="E23" s="124">
        <v>1526770.9669999999</v>
      </c>
      <c r="F23" s="123">
        <v>2876829.9072875762</v>
      </c>
      <c r="G23" s="125" t="s">
        <v>113</v>
      </c>
      <c r="H23" s="125" t="s">
        <v>113</v>
      </c>
      <c r="I23" s="126" t="s">
        <v>113</v>
      </c>
      <c r="J23" s="126" t="s">
        <v>113</v>
      </c>
      <c r="K23" s="126" t="s">
        <v>113</v>
      </c>
      <c r="L23" s="127" t="s">
        <v>36</v>
      </c>
      <c r="M23" s="126" t="s">
        <v>113</v>
      </c>
      <c r="N23" s="127" t="s">
        <v>36</v>
      </c>
      <c r="O23" s="91"/>
      <c r="P23" s="91"/>
    </row>
    <row r="24" spans="1:16" s="93" customFormat="1" ht="9.1999999999999993" customHeight="1">
      <c r="A24" s="91"/>
      <c r="B24" s="121"/>
      <c r="C24" s="128"/>
      <c r="D24" s="123"/>
      <c r="E24" s="129"/>
      <c r="F24" s="123"/>
      <c r="G24" s="125"/>
      <c r="H24" s="125"/>
      <c r="I24" s="130"/>
      <c r="J24" s="130"/>
      <c r="K24" s="131"/>
      <c r="L24" s="127"/>
      <c r="M24" s="131"/>
      <c r="N24" s="127"/>
      <c r="O24" s="91"/>
      <c r="P24" s="91"/>
    </row>
    <row r="25" spans="1:16" s="93" customFormat="1" ht="9.1999999999999993" customHeight="1">
      <c r="A25" s="91"/>
      <c r="B25" s="121"/>
      <c r="C25" s="128"/>
      <c r="D25" s="123"/>
      <c r="E25" s="129"/>
      <c r="F25" s="123"/>
      <c r="G25" s="125"/>
      <c r="H25" s="125"/>
      <c r="I25" s="130"/>
      <c r="J25" s="130"/>
      <c r="K25" s="131"/>
      <c r="L25" s="127"/>
      <c r="M25" s="131"/>
      <c r="N25" s="127"/>
      <c r="O25" s="91"/>
      <c r="P25" s="91"/>
    </row>
    <row r="26" spans="1:16" s="93" customFormat="1" ht="21.95" customHeight="1">
      <c r="A26" s="91"/>
      <c r="B26" s="121" t="s">
        <v>112</v>
      </c>
      <c r="C26" s="122">
        <v>150</v>
      </c>
      <c r="D26" s="123">
        <v>192</v>
      </c>
      <c r="E26" s="124">
        <v>1627187.9440000001</v>
      </c>
      <c r="F26" s="123">
        <v>3070277.8136471426</v>
      </c>
      <c r="G26" s="125" t="s">
        <v>113</v>
      </c>
      <c r="H26" s="125" t="s">
        <v>113</v>
      </c>
      <c r="I26" s="126" t="s">
        <v>113</v>
      </c>
      <c r="J26" s="126" t="s">
        <v>113</v>
      </c>
      <c r="K26" s="132" t="s">
        <v>113</v>
      </c>
      <c r="L26" s="127" t="s">
        <v>36</v>
      </c>
      <c r="M26" s="132" t="s">
        <v>113</v>
      </c>
      <c r="N26" s="127" t="s">
        <v>36</v>
      </c>
      <c r="O26" s="91"/>
      <c r="P26" s="91"/>
    </row>
    <row r="27" spans="1:16" s="93" customFormat="1" ht="9.1999999999999993" customHeight="1">
      <c r="A27" s="91"/>
      <c r="B27" s="121"/>
      <c r="C27" s="128"/>
      <c r="D27" s="123"/>
      <c r="E27" s="129"/>
      <c r="F27" s="123"/>
      <c r="G27" s="125"/>
      <c r="H27" s="125"/>
      <c r="I27" s="130"/>
      <c r="J27" s="130"/>
      <c r="K27" s="131"/>
      <c r="L27" s="127"/>
      <c r="M27" s="131"/>
      <c r="N27" s="127"/>
      <c r="O27" s="91"/>
      <c r="P27" s="91"/>
    </row>
    <row r="28" spans="1:16" s="93" customFormat="1" ht="9.1999999999999993" customHeight="1">
      <c r="A28" s="91"/>
      <c r="B28" s="121"/>
      <c r="C28" s="128"/>
      <c r="D28" s="123"/>
      <c r="E28" s="129"/>
      <c r="F28" s="123"/>
      <c r="G28" s="125"/>
      <c r="H28" s="125"/>
      <c r="I28" s="130"/>
      <c r="J28" s="130"/>
      <c r="K28" s="131"/>
      <c r="L28" s="127"/>
      <c r="M28" s="131"/>
      <c r="N28" s="127"/>
      <c r="O28" s="91"/>
      <c r="P28" s="91"/>
    </row>
    <row r="29" spans="1:16" s="93" customFormat="1" ht="21.95" customHeight="1">
      <c r="A29" s="91"/>
      <c r="B29" s="121" t="s">
        <v>114</v>
      </c>
      <c r="C29" s="122">
        <v>125</v>
      </c>
      <c r="D29" s="123">
        <v>189</v>
      </c>
      <c r="E29" s="124">
        <v>1359470.443</v>
      </c>
      <c r="F29" s="123">
        <v>3062500.1257217717</v>
      </c>
      <c r="G29" s="125" t="s">
        <v>113</v>
      </c>
      <c r="H29" s="125" t="s">
        <v>113</v>
      </c>
      <c r="I29" s="126" t="s">
        <v>113</v>
      </c>
      <c r="J29" s="126" t="s">
        <v>113</v>
      </c>
      <c r="K29" s="132" t="s">
        <v>113</v>
      </c>
      <c r="L29" s="127" t="s">
        <v>36</v>
      </c>
      <c r="M29" s="132" t="s">
        <v>113</v>
      </c>
      <c r="N29" s="127" t="s">
        <v>36</v>
      </c>
      <c r="O29" s="91"/>
      <c r="P29" s="91"/>
    </row>
    <row r="30" spans="1:16" s="93" customFormat="1" ht="9.1999999999999993" customHeight="1">
      <c r="A30" s="91"/>
      <c r="B30" s="121"/>
      <c r="C30" s="128"/>
      <c r="D30" s="123"/>
      <c r="E30" s="129"/>
      <c r="F30" s="123"/>
      <c r="G30" s="125"/>
      <c r="H30" s="125"/>
      <c r="I30" s="130"/>
      <c r="J30" s="130"/>
      <c r="K30" s="131"/>
      <c r="L30" s="127"/>
      <c r="M30" s="131"/>
      <c r="N30" s="127"/>
      <c r="O30" s="91"/>
      <c r="P30" s="91"/>
    </row>
    <row r="31" spans="1:16" s="93" customFormat="1" ht="9.1999999999999993" customHeight="1">
      <c r="A31" s="91"/>
      <c r="B31" s="121"/>
      <c r="C31" s="128"/>
      <c r="D31" s="123"/>
      <c r="E31" s="129"/>
      <c r="F31" s="123"/>
      <c r="G31" s="125"/>
      <c r="H31" s="125"/>
      <c r="I31" s="130"/>
      <c r="J31" s="130"/>
      <c r="K31" s="131"/>
      <c r="L31" s="127"/>
      <c r="M31" s="131"/>
      <c r="N31" s="127"/>
      <c r="O31" s="91"/>
      <c r="P31" s="91"/>
    </row>
    <row r="32" spans="1:16" s="93" customFormat="1" ht="21.95" customHeight="1">
      <c r="A32" s="91"/>
      <c r="B32" s="121" t="s">
        <v>115</v>
      </c>
      <c r="C32" s="122">
        <v>142</v>
      </c>
      <c r="D32" s="123">
        <v>185</v>
      </c>
      <c r="E32" s="124">
        <v>1629661.36</v>
      </c>
      <c r="F32" s="123">
        <v>2765169.5946164583</v>
      </c>
      <c r="G32" s="125" t="s">
        <v>113</v>
      </c>
      <c r="H32" s="125" t="s">
        <v>113</v>
      </c>
      <c r="I32" s="126" t="s">
        <v>113</v>
      </c>
      <c r="J32" s="126" t="s">
        <v>113</v>
      </c>
      <c r="K32" s="132" t="s">
        <v>113</v>
      </c>
      <c r="L32" s="127" t="s">
        <v>36</v>
      </c>
      <c r="M32" s="132" t="s">
        <v>113</v>
      </c>
      <c r="N32" s="127" t="s">
        <v>36</v>
      </c>
      <c r="O32" s="91"/>
      <c r="P32" s="91"/>
    </row>
    <row r="33" spans="1:17" s="93" customFormat="1" ht="9.1999999999999993" customHeight="1">
      <c r="A33" s="91"/>
      <c r="B33" s="121"/>
      <c r="C33" s="128"/>
      <c r="D33" s="123"/>
      <c r="E33" s="129"/>
      <c r="F33" s="123"/>
      <c r="G33" s="125"/>
      <c r="H33" s="125"/>
      <c r="I33" s="130"/>
      <c r="J33" s="130"/>
      <c r="K33" s="131"/>
      <c r="L33" s="127"/>
      <c r="M33" s="131"/>
      <c r="N33" s="127"/>
      <c r="O33" s="91"/>
      <c r="P33" s="91"/>
    </row>
    <row r="34" spans="1:17" s="93" customFormat="1" ht="9.1999999999999993" customHeight="1">
      <c r="A34" s="91"/>
      <c r="B34" s="121"/>
      <c r="C34" s="128"/>
      <c r="D34" s="123"/>
      <c r="E34" s="129"/>
      <c r="F34" s="123"/>
      <c r="G34" s="125"/>
      <c r="H34" s="125"/>
      <c r="I34" s="130"/>
      <c r="J34" s="130"/>
      <c r="K34" s="131"/>
      <c r="L34" s="127"/>
      <c r="M34" s="131"/>
      <c r="N34" s="127"/>
      <c r="O34" s="91"/>
      <c r="P34" s="91"/>
    </row>
    <row r="35" spans="1:17" s="93" customFormat="1" ht="21.95" customHeight="1">
      <c r="A35" s="91"/>
      <c r="B35" s="121" t="s">
        <v>116</v>
      </c>
      <c r="C35" s="122" t="b">
        <v>0</v>
      </c>
      <c r="D35" s="123">
        <v>186</v>
      </c>
      <c r="E35" s="124" t="b">
        <v>0</v>
      </c>
      <c r="F35" s="123">
        <v>3093293.9670710675</v>
      </c>
      <c r="G35" s="125" t="s">
        <v>113</v>
      </c>
      <c r="H35" s="133" t="s">
        <v>113</v>
      </c>
      <c r="I35" s="126" t="s">
        <v>113</v>
      </c>
      <c r="J35" s="126" t="s">
        <v>113</v>
      </c>
      <c r="K35" s="132" t="s">
        <v>113</v>
      </c>
      <c r="L35" s="127" t="s">
        <v>36</v>
      </c>
      <c r="M35" s="132" t="s">
        <v>113</v>
      </c>
      <c r="N35" s="127" t="s">
        <v>36</v>
      </c>
      <c r="O35" s="91"/>
      <c r="P35" s="91"/>
    </row>
    <row r="36" spans="1:17" s="93" customFormat="1" ht="9.1999999999999993" customHeight="1">
      <c r="A36" s="91"/>
      <c r="B36" s="121"/>
      <c r="C36" s="128"/>
      <c r="D36" s="123"/>
      <c r="E36" s="129"/>
      <c r="F36" s="123"/>
      <c r="G36" s="125"/>
      <c r="H36" s="125"/>
      <c r="I36" s="130"/>
      <c r="J36" s="130"/>
      <c r="K36" s="131"/>
      <c r="L36" s="127"/>
      <c r="M36" s="131"/>
      <c r="N36" s="127"/>
      <c r="O36" s="91"/>
      <c r="P36" s="91"/>
    </row>
    <row r="37" spans="1:17" s="93" customFormat="1" ht="9.1999999999999993" customHeight="1">
      <c r="A37" s="91"/>
      <c r="B37" s="121"/>
      <c r="C37" s="128"/>
      <c r="D37" s="123"/>
      <c r="E37" s="129"/>
      <c r="F37" s="123"/>
      <c r="G37" s="125"/>
      <c r="H37" s="125"/>
      <c r="I37" s="130"/>
      <c r="J37" s="130"/>
      <c r="K37" s="131"/>
      <c r="L37" s="127"/>
      <c r="M37" s="131"/>
      <c r="N37" s="127"/>
      <c r="O37" s="91"/>
      <c r="P37" s="91"/>
    </row>
    <row r="38" spans="1:17" s="93" customFormat="1" ht="21.95" customHeight="1">
      <c r="A38" s="91"/>
      <c r="B38" s="121" t="s">
        <v>117</v>
      </c>
      <c r="C38" s="122" t="b">
        <v>0</v>
      </c>
      <c r="D38" s="123">
        <v>160</v>
      </c>
      <c r="E38" s="124" t="b">
        <v>0</v>
      </c>
      <c r="F38" s="123">
        <v>2596309.2210000004</v>
      </c>
      <c r="G38" s="125" t="s">
        <v>113</v>
      </c>
      <c r="H38" s="125" t="s">
        <v>113</v>
      </c>
      <c r="I38" s="126" t="s">
        <v>113</v>
      </c>
      <c r="J38" s="126" t="s">
        <v>113</v>
      </c>
      <c r="K38" s="132" t="s">
        <v>113</v>
      </c>
      <c r="L38" s="127" t="s">
        <v>36</v>
      </c>
      <c r="M38" s="132" t="s">
        <v>113</v>
      </c>
      <c r="N38" s="127" t="s">
        <v>36</v>
      </c>
      <c r="O38" s="91"/>
      <c r="P38" s="91"/>
    </row>
    <row r="39" spans="1:17" s="93" customFormat="1" ht="9.1999999999999993" customHeight="1">
      <c r="A39" s="91"/>
      <c r="B39" s="121"/>
      <c r="C39" s="128"/>
      <c r="D39" s="123"/>
      <c r="E39" s="129"/>
      <c r="F39" s="123"/>
      <c r="G39" s="125"/>
      <c r="H39" s="125"/>
      <c r="I39" s="130"/>
      <c r="J39" s="130"/>
      <c r="K39" s="131"/>
      <c r="L39" s="127"/>
      <c r="M39" s="131"/>
      <c r="N39" s="127"/>
      <c r="O39" s="91"/>
      <c r="P39" s="91"/>
    </row>
    <row r="40" spans="1:17" s="93" customFormat="1" ht="9.1999999999999993" customHeight="1">
      <c r="A40" s="91"/>
      <c r="B40" s="121"/>
      <c r="C40" s="128"/>
      <c r="D40" s="123"/>
      <c r="E40" s="129"/>
      <c r="F40" s="123"/>
      <c r="G40" s="125"/>
      <c r="H40" s="125"/>
      <c r="I40" s="130"/>
      <c r="J40" s="130"/>
      <c r="K40" s="131"/>
      <c r="L40" s="127"/>
      <c r="M40" s="131"/>
      <c r="N40" s="127"/>
      <c r="O40" s="91"/>
      <c r="P40" s="91"/>
    </row>
    <row r="41" spans="1:17" s="93" customFormat="1" ht="21.95" customHeight="1">
      <c r="A41" s="91"/>
      <c r="B41" s="121" t="s">
        <v>118</v>
      </c>
      <c r="C41" s="122" t="b">
        <v>0</v>
      </c>
      <c r="D41" s="123">
        <v>192</v>
      </c>
      <c r="E41" s="124" t="b">
        <v>0</v>
      </c>
      <c r="F41" s="123">
        <v>2947116.873978823</v>
      </c>
      <c r="G41" s="125" t="s">
        <v>113</v>
      </c>
      <c r="H41" s="125" t="s">
        <v>113</v>
      </c>
      <c r="I41" s="126" t="s">
        <v>113</v>
      </c>
      <c r="J41" s="126" t="s">
        <v>113</v>
      </c>
      <c r="K41" s="126" t="s">
        <v>113</v>
      </c>
      <c r="L41" s="127" t="s">
        <v>36</v>
      </c>
      <c r="M41" s="126" t="s">
        <v>113</v>
      </c>
      <c r="N41" s="127" t="s">
        <v>36</v>
      </c>
      <c r="O41" s="91"/>
      <c r="P41" s="91"/>
      <c r="Q41" s="100"/>
    </row>
    <row r="42" spans="1:17" s="93" customFormat="1" ht="9.1999999999999993" customHeight="1">
      <c r="A42" s="91"/>
      <c r="B42" s="121"/>
      <c r="C42" s="128"/>
      <c r="D42" s="123"/>
      <c r="E42" s="129"/>
      <c r="F42" s="123"/>
      <c r="G42" s="125"/>
      <c r="H42" s="125"/>
      <c r="I42" s="130"/>
      <c r="J42" s="130"/>
      <c r="K42" s="131"/>
      <c r="L42" s="127"/>
      <c r="M42" s="131"/>
      <c r="N42" s="127"/>
      <c r="O42" s="91"/>
      <c r="P42" s="91"/>
    </row>
    <row r="43" spans="1:17" s="93" customFormat="1" ht="9.1999999999999993" customHeight="1">
      <c r="A43" s="91"/>
      <c r="B43" s="121"/>
      <c r="C43" s="128"/>
      <c r="D43" s="123"/>
      <c r="E43" s="129"/>
      <c r="F43" s="123"/>
      <c r="G43" s="125"/>
      <c r="H43" s="125"/>
      <c r="I43" s="130"/>
      <c r="J43" s="130"/>
      <c r="K43" s="131"/>
      <c r="L43" s="127"/>
      <c r="M43" s="131"/>
      <c r="N43" s="127"/>
      <c r="O43" s="91"/>
      <c r="P43" s="91"/>
    </row>
    <row r="44" spans="1:17" s="93" customFormat="1" ht="21.95" customHeight="1">
      <c r="A44" s="91"/>
      <c r="B44" s="121" t="s">
        <v>119</v>
      </c>
      <c r="C44" s="122" t="b">
        <v>0</v>
      </c>
      <c r="D44" s="123">
        <v>181</v>
      </c>
      <c r="E44" s="124" t="b">
        <v>0</v>
      </c>
      <c r="F44" s="123">
        <v>2809818.5804417203</v>
      </c>
      <c r="G44" s="125" t="s">
        <v>113</v>
      </c>
      <c r="H44" s="133" t="s">
        <v>113</v>
      </c>
      <c r="I44" s="126" t="s">
        <v>113</v>
      </c>
      <c r="J44" s="126" t="s">
        <v>113</v>
      </c>
      <c r="K44" s="126" t="s">
        <v>113</v>
      </c>
      <c r="L44" s="127" t="s">
        <v>36</v>
      </c>
      <c r="M44" s="126" t="s">
        <v>113</v>
      </c>
      <c r="N44" s="127" t="s">
        <v>36</v>
      </c>
      <c r="O44" s="91"/>
      <c r="P44" s="91"/>
    </row>
    <row r="45" spans="1:17" s="93" customFormat="1" ht="9.1999999999999993" customHeight="1">
      <c r="A45" s="91"/>
      <c r="B45" s="121"/>
      <c r="C45" s="128"/>
      <c r="D45" s="123"/>
      <c r="E45" s="129"/>
      <c r="F45" s="123"/>
      <c r="G45" s="125"/>
      <c r="H45" s="125"/>
      <c r="I45" s="130"/>
      <c r="J45" s="130"/>
      <c r="K45" s="131"/>
      <c r="L45" s="127"/>
      <c r="M45" s="131"/>
      <c r="N45" s="127"/>
      <c r="O45" s="91"/>
      <c r="P45" s="91"/>
    </row>
    <row r="46" spans="1:17" s="93" customFormat="1" ht="9.1999999999999993" customHeight="1">
      <c r="A46" s="91"/>
      <c r="B46" s="121"/>
      <c r="C46" s="128"/>
      <c r="D46" s="123"/>
      <c r="E46" s="129"/>
      <c r="F46" s="123"/>
      <c r="G46" s="125"/>
      <c r="H46" s="125"/>
      <c r="I46" s="130"/>
      <c r="J46" s="130"/>
      <c r="K46" s="131"/>
      <c r="L46" s="127"/>
      <c r="M46" s="131"/>
      <c r="N46" s="127"/>
      <c r="O46" s="91"/>
      <c r="P46" s="91"/>
    </row>
    <row r="47" spans="1:17" s="93" customFormat="1" ht="21.95" customHeight="1">
      <c r="A47" s="91"/>
      <c r="B47" s="121" t="s">
        <v>120</v>
      </c>
      <c r="C47" s="122" t="b">
        <v>0</v>
      </c>
      <c r="D47" s="123">
        <v>201</v>
      </c>
      <c r="E47" s="124" t="b">
        <v>0</v>
      </c>
      <c r="F47" s="123">
        <v>2845738.2504240521</v>
      </c>
      <c r="G47" s="125" t="s">
        <v>113</v>
      </c>
      <c r="H47" s="133" t="s">
        <v>113</v>
      </c>
      <c r="I47" s="126" t="s">
        <v>113</v>
      </c>
      <c r="J47" s="126" t="s">
        <v>113</v>
      </c>
      <c r="K47" s="126" t="s">
        <v>113</v>
      </c>
      <c r="L47" s="127" t="s">
        <v>36</v>
      </c>
      <c r="M47" s="126" t="s">
        <v>113</v>
      </c>
      <c r="N47" s="127" t="s">
        <v>36</v>
      </c>
      <c r="O47" s="91"/>
      <c r="P47" s="91"/>
    </row>
    <row r="48" spans="1:17" s="93" customFormat="1" ht="9.1999999999999993" customHeight="1">
      <c r="A48" s="91"/>
      <c r="B48" s="134"/>
      <c r="C48" s="128"/>
      <c r="D48" s="135"/>
      <c r="E48" s="136"/>
      <c r="F48" s="123"/>
      <c r="G48" s="136"/>
      <c r="H48" s="136"/>
      <c r="I48" s="130"/>
      <c r="J48" s="130"/>
      <c r="K48" s="131"/>
      <c r="L48" s="127"/>
      <c r="M48" s="131"/>
      <c r="N48" s="127"/>
      <c r="O48" s="91"/>
      <c r="P48" s="91"/>
    </row>
    <row r="49" spans="1:16" s="93" customFormat="1" ht="9.1999999999999993" customHeight="1">
      <c r="A49" s="91"/>
      <c r="B49" s="137"/>
      <c r="C49" s="120"/>
      <c r="D49" s="136"/>
      <c r="E49" s="136"/>
      <c r="F49" s="136"/>
      <c r="G49" s="136"/>
      <c r="H49" s="136"/>
      <c r="I49" s="130"/>
      <c r="J49" s="130"/>
      <c r="K49" s="131"/>
      <c r="L49" s="127"/>
      <c r="M49" s="131"/>
      <c r="N49" s="138"/>
      <c r="O49" s="91"/>
      <c r="P49" s="91"/>
    </row>
    <row r="50" spans="1:16" s="93" customFormat="1" ht="18.95" customHeight="1">
      <c r="A50" s="139"/>
      <c r="B50" s="140" t="s">
        <v>121</v>
      </c>
      <c r="C50" s="141"/>
      <c r="D50" s="142"/>
      <c r="E50" s="142"/>
      <c r="F50" s="142"/>
      <c r="G50" s="142"/>
      <c r="H50" s="142"/>
      <c r="I50" s="143"/>
      <c r="J50" s="143"/>
      <c r="K50" s="144"/>
      <c r="L50" s="145"/>
      <c r="M50" s="144"/>
      <c r="N50" s="127"/>
      <c r="O50" s="91"/>
      <c r="P50" s="91"/>
    </row>
    <row r="51" spans="1:16" s="93" customFormat="1" ht="18.95" customHeight="1">
      <c r="A51" s="91"/>
      <c r="B51" s="97" t="s">
        <v>436</v>
      </c>
      <c r="C51" s="146"/>
      <c r="D51" s="147">
        <v>318</v>
      </c>
      <c r="E51" s="148"/>
      <c r="F51" s="147">
        <v>5048627.1659894753</v>
      </c>
      <c r="G51" s="147">
        <v>363</v>
      </c>
      <c r="H51" s="147">
        <v>5143147.3720000004</v>
      </c>
      <c r="I51" s="149">
        <v>45</v>
      </c>
      <c r="J51" s="149">
        <v>94520.206010525115</v>
      </c>
      <c r="K51" s="126" t="s">
        <v>763</v>
      </c>
      <c r="L51" s="127">
        <v>0.14150943396226423</v>
      </c>
      <c r="M51" s="126" t="s">
        <v>763</v>
      </c>
      <c r="N51" s="127">
        <v>1.872196201123133E-2</v>
      </c>
      <c r="O51" s="91"/>
      <c r="P51" s="91"/>
    </row>
    <row r="52" spans="1:16" s="93" customFormat="1" ht="20.100000000000001" customHeight="1">
      <c r="A52" s="98"/>
      <c r="B52" s="150" t="s">
        <v>109</v>
      </c>
      <c r="C52" s="151"/>
      <c r="D52" s="152"/>
      <c r="E52" s="152"/>
      <c r="F52" s="153"/>
      <c r="G52" s="153"/>
      <c r="H52" s="152"/>
      <c r="I52" s="152"/>
      <c r="J52" s="152"/>
      <c r="K52" s="154"/>
      <c r="L52" s="155"/>
      <c r="M52" s="152"/>
      <c r="N52" s="156"/>
      <c r="O52" s="91"/>
      <c r="P52" s="91"/>
    </row>
    <row r="53" spans="1:16" s="92" customFormat="1" ht="6" customHeight="1">
      <c r="A53" s="91"/>
      <c r="B53" s="96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</row>
    <row r="54" spans="1:16" s="88" customFormat="1" ht="7.5" customHeight="1">
      <c r="A54" s="117"/>
      <c r="B54" s="89"/>
      <c r="C54" s="81"/>
      <c r="D54" s="81"/>
      <c r="E54" s="81"/>
      <c r="F54" s="81"/>
      <c r="G54" s="81"/>
      <c r="H54" s="81"/>
      <c r="I54" s="81"/>
      <c r="J54" s="118"/>
      <c r="K54" s="84"/>
      <c r="L54" s="119"/>
      <c r="M54" s="84"/>
      <c r="N54" s="81"/>
      <c r="O54" s="81"/>
    </row>
    <row r="55" spans="1:16" s="88" customFormat="1">
      <c r="O55" s="80"/>
    </row>
    <row r="56" spans="1:16" s="88" customFormat="1">
      <c r="O56" s="80"/>
    </row>
    <row r="57" spans="1:16" s="88" customFormat="1">
      <c r="O57" s="80"/>
    </row>
    <row r="58" spans="1:16" s="88" customFormat="1">
      <c r="O58" s="80"/>
    </row>
    <row r="59" spans="1:16" s="88" customFormat="1">
      <c r="C59" s="88">
        <v>2020</v>
      </c>
      <c r="F59" s="90"/>
      <c r="O59" s="80"/>
    </row>
    <row r="60" spans="1:16" s="88" customFormat="1">
      <c r="C60" s="88">
        <v>2021</v>
      </c>
      <c r="F60" s="90"/>
      <c r="O60" s="80"/>
    </row>
    <row r="61" spans="1:16" s="88" customFormat="1">
      <c r="O61" s="80"/>
    </row>
    <row r="62" spans="1:16" s="88" customFormat="1">
      <c r="O62" s="80"/>
    </row>
    <row r="63" spans="1:16" s="88" customFormat="1">
      <c r="O63" s="80"/>
    </row>
    <row r="64" spans="1:16" s="88" customFormat="1">
      <c r="O64" s="80"/>
    </row>
    <row r="65" spans="15:15" s="88" customFormat="1">
      <c r="O65" s="80"/>
    </row>
    <row r="66" spans="15:15" s="88" customFormat="1">
      <c r="O66" s="80"/>
    </row>
    <row r="67" spans="15:15" s="88" customFormat="1">
      <c r="O67" s="80"/>
    </row>
    <row r="68" spans="15:15" s="88" customFormat="1">
      <c r="O68" s="80"/>
    </row>
    <row r="69" spans="15:15" s="88" customFormat="1">
      <c r="O69" s="80"/>
    </row>
    <row r="70" spans="15:15" s="88" customFormat="1">
      <c r="O70" s="80"/>
    </row>
    <row r="71" spans="15:15" s="88" customFormat="1">
      <c r="O71" s="80"/>
    </row>
    <row r="72" spans="15:15" s="88" customFormat="1">
      <c r="O72" s="80"/>
    </row>
    <row r="73" spans="15:15" s="88" customFormat="1">
      <c r="O73" s="80"/>
    </row>
    <row r="74" spans="15:15" s="88" customFormat="1">
      <c r="O74" s="80"/>
    </row>
    <row r="75" spans="15:15" s="88" customFormat="1">
      <c r="O75" s="80"/>
    </row>
    <row r="76" spans="15:15" s="88" customFormat="1">
      <c r="O76" s="80"/>
    </row>
    <row r="77" spans="15:15" s="88" customFormat="1">
      <c r="O77" s="80"/>
    </row>
    <row r="78" spans="15:15" s="88" customFormat="1">
      <c r="O78" s="80"/>
    </row>
    <row r="79" spans="15:15" s="88" customFormat="1">
      <c r="O79" s="80"/>
    </row>
    <row r="80" spans="15:15" s="88" customFormat="1">
      <c r="O80" s="80"/>
    </row>
    <row r="81" spans="15:15" s="88" customFormat="1">
      <c r="O81" s="80"/>
    </row>
    <row r="82" spans="15:15" s="88" customFormat="1">
      <c r="O82" s="80"/>
    </row>
    <row r="83" spans="15:15" s="88" customFormat="1">
      <c r="O83" s="80"/>
    </row>
    <row r="84" spans="15:15" s="88" customFormat="1">
      <c r="O84" s="80"/>
    </row>
    <row r="85" spans="15:15" s="88" customFormat="1">
      <c r="O85" s="80"/>
    </row>
    <row r="86" spans="15:15" s="88" customFormat="1">
      <c r="O86" s="80"/>
    </row>
    <row r="87" spans="15:15" s="88" customFormat="1">
      <c r="O87" s="80"/>
    </row>
    <row r="88" spans="15:15" s="88" customFormat="1">
      <c r="O88" s="80"/>
    </row>
    <row r="89" spans="15:15" s="88" customFormat="1">
      <c r="O89" s="80"/>
    </row>
    <row r="90" spans="15:15" s="88" customFormat="1">
      <c r="O90" s="80"/>
    </row>
    <row r="91" spans="15:15" s="88" customFormat="1">
      <c r="O91" s="80"/>
    </row>
    <row r="92" spans="15:15" s="88" customFormat="1">
      <c r="O92" s="80"/>
    </row>
    <row r="93" spans="15:15" s="88" customFormat="1">
      <c r="O93" s="80"/>
    </row>
    <row r="94" spans="15:15" s="88" customFormat="1">
      <c r="O94" s="80"/>
    </row>
  </sheetData>
  <phoneticPr fontId="0" type="noConversion"/>
  <conditionalFormatting sqref="D48">
    <cfRule type="expression" dxfId="158" priority="1" stopIfTrue="1">
      <formula>(G48&gt;0)</formula>
    </cfRule>
  </conditionalFormatting>
  <conditionalFormatting sqref="D14:D47">
    <cfRule type="expression" dxfId="157" priority="2" stopIfTrue="1">
      <formula>(ISNUMBER(G14))</formula>
    </cfRule>
  </conditionalFormatting>
  <conditionalFormatting sqref="F14:F48">
    <cfRule type="expression" dxfId="156" priority="3" stopIfTrue="1">
      <formula>ISNUMBER((H14))</formula>
    </cfRule>
  </conditionalFormatting>
  <conditionalFormatting sqref="K14:K51 M14:M51">
    <cfRule type="cellIs" dxfId="155" priority="4" stopIfTrue="1" operator="equal">
      <formula>"-"</formula>
    </cfRule>
  </conditionalFormatting>
  <conditionalFormatting sqref="L15 L48:L50 N15 I14:J51">
    <cfRule type="cellIs" dxfId="154" priority="5" stopIfTrue="1" operator="lessThan">
      <formula>0</formula>
    </cfRule>
  </conditionalFormatting>
  <conditionalFormatting sqref="L14 L16:L47 L51">
    <cfRule type="expression" dxfId="153" priority="6" stopIfTrue="1">
      <formula>IF($K14="-",1,0)</formula>
    </cfRule>
  </conditionalFormatting>
  <conditionalFormatting sqref="N14 N16:N51">
    <cfRule type="expression" dxfId="152" priority="7" stopIfTrue="1">
      <formula>IF($M14="-",1,0)</formula>
    </cfRule>
  </conditionalFormatting>
  <conditionalFormatting sqref="B14:B47">
    <cfRule type="expression" dxfId="151" priority="15" stopIfTrue="1">
      <formula>(ISNUMBER(G14))</formula>
    </cfRule>
  </conditionalFormatting>
  <printOptions horizontalCentered="1"/>
  <pageMargins left="0.25" right="0.25" top="0.75" bottom="0.75" header="0.3" footer="0.3"/>
  <pageSetup scale="68" orientation="landscape" verticalDpi="597" r:id="rId1"/>
  <headerFooter alignWithMargins="0">
    <oddFooter>&amp;C&amp;"Arial,Negrita"&amp;11 16&amp;R&amp;"Times New Roman,Normal"&amp;8ARCHIVO: &amp;F  impreso el  &amp;D  Depto. de Estadistica.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pageSetUpPr fitToPage="1"/>
  </sheetPr>
  <dimension ref="A1:X60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0.85546875" style="2" customWidth="1"/>
    <col min="2" max="2" width="19" style="2" customWidth="1"/>
    <col min="3" max="3" width="3.5703125" style="2" hidden="1" customWidth="1"/>
    <col min="4" max="4" width="14.28515625" style="2" customWidth="1"/>
    <col min="5" max="5" width="12.5703125" style="2" hidden="1" customWidth="1"/>
    <col min="6" max="6" width="14.28515625" style="2" customWidth="1"/>
    <col min="7" max="7" width="12.5703125" style="2" hidden="1" customWidth="1"/>
    <col min="8" max="8" width="15.140625" style="2" customWidth="1"/>
    <col min="9" max="9" width="12.5703125" style="2" customWidth="1"/>
    <col min="10" max="10" width="14" style="2" customWidth="1"/>
    <col min="11" max="11" width="15.140625" style="2" customWidth="1"/>
    <col min="12" max="12" width="13.140625" style="2" customWidth="1"/>
    <col min="13" max="13" width="12.5703125" style="2" customWidth="1"/>
    <col min="14" max="14" width="14.42578125" style="2" customWidth="1"/>
    <col min="15" max="15" width="3.5703125" style="2" customWidth="1"/>
    <col min="16" max="16" width="11" style="2" bestFit="1" customWidth="1"/>
    <col min="17" max="17" width="3.5703125" style="2" customWidth="1"/>
    <col min="18" max="18" width="11" style="2" bestFit="1" customWidth="1"/>
    <col min="19" max="19" width="3.5703125" style="2" customWidth="1"/>
    <col min="20" max="20" width="11" style="2" bestFit="1" customWidth="1"/>
    <col min="21" max="21" width="1.28515625" style="2" customWidth="1"/>
    <col min="22" max="22" width="2.28515625" style="2" customWidth="1"/>
    <col min="23" max="24" width="12.5703125" style="2" customWidth="1"/>
    <col min="25" max="26" width="10" style="2" customWidth="1"/>
    <col min="27" max="28" width="15.140625" style="2" customWidth="1"/>
    <col min="29" max="29" width="6.140625" style="2" customWidth="1"/>
    <col min="30" max="32" width="12.5703125" style="2"/>
    <col min="33" max="33" width="15.140625" style="2" customWidth="1"/>
    <col min="34" max="16384" width="12.5703125" style="2"/>
  </cols>
  <sheetData>
    <row r="1" spans="1:24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</row>
    <row r="2" spans="1:24" ht="27.2" customHeight="1">
      <c r="A2" s="3"/>
      <c r="B2" s="1"/>
      <c r="C2" s="1"/>
      <c r="D2" s="25"/>
      <c r="E2" s="1"/>
      <c r="F2" s="1"/>
      <c r="G2" s="1"/>
      <c r="H2" s="1"/>
      <c r="I2" s="1"/>
      <c r="J2" s="1"/>
      <c r="K2" s="22"/>
      <c r="L2" s="1"/>
      <c r="M2" s="1"/>
      <c r="N2" s="1"/>
      <c r="O2" s="1"/>
      <c r="P2" s="1"/>
      <c r="Q2" s="1"/>
      <c r="R2" s="1"/>
      <c r="S2" s="1"/>
      <c r="T2" s="1"/>
      <c r="U2" s="3"/>
      <c r="V2" s="3"/>
    </row>
    <row r="3" spans="1:24" s="329" customFormat="1" ht="22.5" customHeight="1">
      <c r="A3" s="295"/>
      <c r="B3" s="328"/>
      <c r="C3" s="328"/>
      <c r="D3" s="370"/>
      <c r="E3" s="328"/>
      <c r="F3" s="338"/>
      <c r="G3" s="338"/>
      <c r="H3" s="338"/>
      <c r="I3" s="371" t="s">
        <v>122</v>
      </c>
      <c r="J3" s="372"/>
      <c r="K3" s="373"/>
      <c r="L3" s="372"/>
      <c r="M3" s="372"/>
      <c r="N3" s="372"/>
      <c r="O3" s="338"/>
      <c r="P3" s="338"/>
      <c r="Q3" s="338"/>
      <c r="R3" s="338"/>
      <c r="S3" s="338"/>
      <c r="T3" s="338"/>
      <c r="U3" s="374"/>
      <c r="V3" s="374"/>
      <c r="W3" s="339"/>
      <c r="X3" s="339"/>
    </row>
    <row r="4" spans="1:24" s="329" customFormat="1" ht="22.5" customHeight="1">
      <c r="A4" s="295"/>
      <c r="B4" s="328"/>
      <c r="C4" s="328"/>
      <c r="D4" s="370"/>
      <c r="E4" s="328"/>
      <c r="F4" s="338"/>
      <c r="G4" s="338"/>
      <c r="H4" s="338"/>
      <c r="I4" s="375" t="s">
        <v>572</v>
      </c>
      <c r="J4" s="372"/>
      <c r="K4" s="372"/>
      <c r="L4" s="372"/>
      <c r="M4" s="372"/>
      <c r="N4" s="372"/>
      <c r="O4" s="338"/>
      <c r="P4" s="338"/>
      <c r="Q4" s="338"/>
      <c r="R4" s="338"/>
      <c r="S4" s="338"/>
      <c r="T4" s="338"/>
      <c r="U4" s="374"/>
      <c r="V4" s="374"/>
      <c r="W4" s="339"/>
      <c r="X4" s="339"/>
    </row>
    <row r="5" spans="1:24" s="329" customFormat="1" ht="25.5" customHeight="1">
      <c r="A5" s="295"/>
      <c r="B5" s="328"/>
      <c r="C5" s="328"/>
      <c r="D5" s="328"/>
      <c r="E5" s="328"/>
      <c r="F5" s="338"/>
      <c r="G5" s="338"/>
      <c r="H5" s="338"/>
      <c r="I5" s="1422">
        <v>44958</v>
      </c>
      <c r="J5" s="372"/>
      <c r="K5" s="372"/>
      <c r="L5" s="372"/>
      <c r="M5" s="376"/>
      <c r="N5" s="377"/>
      <c r="O5" s="378"/>
      <c r="P5" s="338"/>
      <c r="Q5" s="338"/>
      <c r="R5" s="338"/>
      <c r="S5" s="338"/>
      <c r="T5" s="338"/>
      <c r="U5" s="374"/>
      <c r="V5" s="374"/>
      <c r="W5" s="339"/>
      <c r="X5" s="339"/>
    </row>
    <row r="6" spans="1:24" ht="6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4"/>
      <c r="U7" s="3"/>
      <c r="V7" s="1"/>
    </row>
    <row r="8" spans="1:24" ht="6" customHeight="1">
      <c r="A8" s="733"/>
      <c r="B8" s="716"/>
      <c r="C8" s="704"/>
      <c r="D8" s="715"/>
      <c r="E8" s="611"/>
      <c r="F8" s="611"/>
      <c r="G8" s="611"/>
      <c r="H8" s="716"/>
      <c r="I8" s="715"/>
      <c r="J8" s="611"/>
      <c r="K8" s="716"/>
      <c r="L8" s="715"/>
      <c r="M8" s="611"/>
      <c r="N8" s="716"/>
      <c r="O8" s="705"/>
      <c r="P8" s="612"/>
      <c r="Q8" s="612"/>
      <c r="R8" s="612"/>
      <c r="S8" s="612"/>
      <c r="T8" s="612"/>
      <c r="U8" s="3"/>
      <c r="V8" s="1"/>
    </row>
    <row r="9" spans="1:24" ht="22.5" hidden="1">
      <c r="A9" s="733"/>
      <c r="B9" s="735"/>
      <c r="C9" s="704"/>
      <c r="D9" s="715"/>
      <c r="E9" s="611"/>
      <c r="F9" s="611"/>
      <c r="G9" s="611"/>
      <c r="H9" s="716"/>
      <c r="I9" s="704"/>
      <c r="J9" s="704"/>
      <c r="K9" s="704"/>
      <c r="L9" s="704"/>
      <c r="M9" s="704"/>
      <c r="N9" s="704"/>
      <c r="O9" s="706" t="s">
        <v>9</v>
      </c>
      <c r="P9" s="707"/>
      <c r="Q9" s="707"/>
      <c r="R9" s="708"/>
      <c r="S9" s="707"/>
      <c r="T9" s="709"/>
      <c r="U9" s="3"/>
      <c r="V9" s="3"/>
    </row>
    <row r="10" spans="1:24" s="80" customFormat="1" ht="18.75">
      <c r="A10" s="734"/>
      <c r="B10" s="736" t="s">
        <v>107</v>
      </c>
      <c r="C10" s="710"/>
      <c r="D10" s="717">
        <v>2022</v>
      </c>
      <c r="E10" s="718"/>
      <c r="F10" s="719"/>
      <c r="G10" s="718"/>
      <c r="H10" s="720"/>
      <c r="I10" s="711">
        <v>2023</v>
      </c>
      <c r="J10" s="713"/>
      <c r="K10" s="712"/>
      <c r="L10" s="713" t="s">
        <v>37</v>
      </c>
      <c r="M10" s="712"/>
      <c r="N10" s="712"/>
      <c r="O10" s="713" t="s">
        <v>571</v>
      </c>
      <c r="P10" s="712"/>
      <c r="Q10" s="712"/>
      <c r="R10" s="712"/>
      <c r="S10" s="712"/>
      <c r="T10" s="714"/>
      <c r="U10" s="81"/>
      <c r="V10" s="81"/>
    </row>
    <row r="11" spans="1:24" s="80" customFormat="1" ht="5.25" customHeight="1">
      <c r="A11" s="734"/>
      <c r="B11" s="737"/>
      <c r="C11" s="727"/>
      <c r="D11" s="728"/>
      <c r="E11" s="727"/>
      <c r="F11" s="729"/>
      <c r="G11" s="727"/>
      <c r="H11" s="727"/>
      <c r="I11" s="727"/>
      <c r="J11" s="727"/>
      <c r="K11" s="727"/>
      <c r="L11" s="727"/>
      <c r="M11" s="727"/>
      <c r="N11" s="727"/>
      <c r="O11" s="730"/>
      <c r="P11" s="731"/>
      <c r="Q11" s="730"/>
      <c r="R11" s="731"/>
      <c r="S11" s="730"/>
      <c r="T11" s="732"/>
      <c r="U11" s="81"/>
      <c r="V11" s="81"/>
    </row>
    <row r="12" spans="1:24" s="80" customFormat="1" ht="18.75">
      <c r="A12" s="734"/>
      <c r="B12" s="738"/>
      <c r="C12" s="721"/>
      <c r="D12" s="722" t="s">
        <v>123</v>
      </c>
      <c r="E12" s="723"/>
      <c r="F12" s="722" t="s">
        <v>124</v>
      </c>
      <c r="G12" s="723"/>
      <c r="H12" s="722" t="s">
        <v>14</v>
      </c>
      <c r="I12" s="722" t="s">
        <v>123</v>
      </c>
      <c r="J12" s="722" t="s">
        <v>124</v>
      </c>
      <c r="K12" s="722" t="s">
        <v>14</v>
      </c>
      <c r="L12" s="722" t="s">
        <v>123</v>
      </c>
      <c r="M12" s="722" t="s">
        <v>124</v>
      </c>
      <c r="N12" s="722" t="s">
        <v>14</v>
      </c>
      <c r="O12" s="724" t="s">
        <v>123</v>
      </c>
      <c r="P12" s="725"/>
      <c r="Q12" s="724" t="s">
        <v>124</v>
      </c>
      <c r="R12" s="725"/>
      <c r="S12" s="724" t="s">
        <v>14</v>
      </c>
      <c r="T12" s="726"/>
      <c r="U12" s="81"/>
      <c r="V12" s="81"/>
    </row>
    <row r="13" spans="1:24" s="80" customFormat="1" ht="18" customHeight="1">
      <c r="A13" s="81"/>
      <c r="B13" s="423"/>
      <c r="C13" s="11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1"/>
      <c r="Q13" s="87"/>
      <c r="R13" s="81"/>
      <c r="S13" s="87"/>
      <c r="T13" s="81"/>
      <c r="U13" s="81"/>
      <c r="V13" s="81"/>
    </row>
    <row r="14" spans="1:24" s="92" customFormat="1" ht="18" customHeight="1">
      <c r="A14" s="91"/>
      <c r="B14" s="422" t="s">
        <v>108</v>
      </c>
      <c r="C14" s="122"/>
      <c r="D14" s="157">
        <v>53204</v>
      </c>
      <c r="E14" s="157">
        <v>91886</v>
      </c>
      <c r="F14" s="157">
        <v>91886</v>
      </c>
      <c r="G14" s="157">
        <v>891249.3899999999</v>
      </c>
      <c r="H14" s="157">
        <v>891249.3899999999</v>
      </c>
      <c r="I14" s="158">
        <v>52314</v>
      </c>
      <c r="J14" s="158">
        <v>91054</v>
      </c>
      <c r="K14" s="159">
        <v>780356.34000000008</v>
      </c>
      <c r="L14" s="149">
        <v>-890</v>
      </c>
      <c r="M14" s="149">
        <v>-832</v>
      </c>
      <c r="N14" s="149">
        <v>-110893.04999999981</v>
      </c>
      <c r="O14" s="160" t="s">
        <v>764</v>
      </c>
      <c r="P14" s="161">
        <v>1.6728065558980543</v>
      </c>
      <c r="Q14" s="160" t="s">
        <v>764</v>
      </c>
      <c r="R14" s="161">
        <v>0.90546982130030873</v>
      </c>
      <c r="S14" s="160" t="s">
        <v>764</v>
      </c>
      <c r="T14" s="161">
        <v>12.442426468308698</v>
      </c>
      <c r="U14" s="91"/>
      <c r="V14" s="91"/>
    </row>
    <row r="15" spans="1:24" s="92" customFormat="1" ht="18" customHeight="1">
      <c r="A15" s="91"/>
      <c r="B15" s="422"/>
      <c r="C15" s="128"/>
      <c r="D15" s="162"/>
      <c r="E15" s="162"/>
      <c r="F15" s="162"/>
      <c r="G15" s="162"/>
      <c r="H15" s="162"/>
      <c r="I15" s="163"/>
      <c r="J15" s="163"/>
      <c r="K15" s="159"/>
      <c r="L15" s="149"/>
      <c r="M15" s="149"/>
      <c r="N15" s="149"/>
      <c r="O15" s="160"/>
      <c r="P15" s="161"/>
      <c r="Q15" s="160"/>
      <c r="R15" s="161"/>
      <c r="S15" s="160"/>
      <c r="T15" s="161"/>
      <c r="U15" s="91"/>
      <c r="V15" s="91"/>
    </row>
    <row r="16" spans="1:24" s="92" customFormat="1" ht="18" customHeight="1">
      <c r="A16" s="91"/>
      <c r="B16" s="422" t="s">
        <v>109</v>
      </c>
      <c r="C16" s="122"/>
      <c r="D16" s="157">
        <v>48314</v>
      </c>
      <c r="E16" s="157">
        <v>82757</v>
      </c>
      <c r="F16" s="157">
        <v>82757</v>
      </c>
      <c r="G16" s="157">
        <v>811077.23</v>
      </c>
      <c r="H16" s="157">
        <v>811077.23</v>
      </c>
      <c r="I16" s="158">
        <v>47289</v>
      </c>
      <c r="J16" s="158">
        <v>81644</v>
      </c>
      <c r="K16" s="159">
        <v>749440</v>
      </c>
      <c r="L16" s="149">
        <v>-1025</v>
      </c>
      <c r="M16" s="149">
        <v>-1113</v>
      </c>
      <c r="N16" s="149">
        <v>-61637.229999999981</v>
      </c>
      <c r="O16" s="160" t="s">
        <v>764</v>
      </c>
      <c r="P16" s="161">
        <v>2.1215382704806052</v>
      </c>
      <c r="Q16" s="160" t="s">
        <v>764</v>
      </c>
      <c r="R16" s="161">
        <v>1.3449013376511942</v>
      </c>
      <c r="S16" s="160" t="s">
        <v>764</v>
      </c>
      <c r="T16" s="161">
        <v>7.5994279854213147</v>
      </c>
      <c r="U16" s="91"/>
      <c r="V16" s="91"/>
    </row>
    <row r="17" spans="1:22" s="92" customFormat="1" ht="18" customHeight="1">
      <c r="A17" s="91"/>
      <c r="B17" s="422"/>
      <c r="C17" s="128"/>
      <c r="D17" s="157"/>
      <c r="E17" s="157"/>
      <c r="F17" s="157"/>
      <c r="G17" s="157"/>
      <c r="H17" s="157"/>
      <c r="I17" s="159"/>
      <c r="J17" s="159"/>
      <c r="K17" s="159"/>
      <c r="L17" s="149"/>
      <c r="M17" s="149"/>
      <c r="N17" s="149"/>
      <c r="O17" s="160"/>
      <c r="P17" s="161"/>
      <c r="Q17" s="160"/>
      <c r="R17" s="161"/>
      <c r="S17" s="160"/>
      <c r="T17" s="161"/>
      <c r="U17" s="91"/>
      <c r="V17" s="91"/>
    </row>
    <row r="18" spans="1:22" s="92" customFormat="1" ht="18" customHeight="1">
      <c r="A18" s="91"/>
      <c r="B18" s="422" t="s">
        <v>110</v>
      </c>
      <c r="C18" s="122"/>
      <c r="D18" s="157">
        <v>60275</v>
      </c>
      <c r="E18" s="157" t="b">
        <v>0</v>
      </c>
      <c r="F18" s="157">
        <v>104066</v>
      </c>
      <c r="G18" s="157" t="b">
        <v>0</v>
      </c>
      <c r="H18" s="157">
        <v>1027459.6</v>
      </c>
      <c r="I18" s="158" t="s">
        <v>113</v>
      </c>
      <c r="J18" s="158" t="s">
        <v>113</v>
      </c>
      <c r="K18" s="159" t="s">
        <v>113</v>
      </c>
      <c r="L18" s="149" t="s">
        <v>113</v>
      </c>
      <c r="M18" s="149" t="s">
        <v>113</v>
      </c>
      <c r="N18" s="149" t="s">
        <v>113</v>
      </c>
      <c r="O18" s="160" t="s">
        <v>113</v>
      </c>
      <c r="P18" s="161" t="s">
        <v>35</v>
      </c>
      <c r="Q18" s="160" t="s">
        <v>113</v>
      </c>
      <c r="R18" s="161" t="s">
        <v>35</v>
      </c>
      <c r="S18" s="160" t="s">
        <v>113</v>
      </c>
      <c r="T18" s="161" t="s">
        <v>35</v>
      </c>
      <c r="U18" s="91"/>
      <c r="V18" s="91"/>
    </row>
    <row r="19" spans="1:22" s="92" customFormat="1" ht="18" customHeight="1">
      <c r="A19" s="91"/>
      <c r="B19" s="422"/>
      <c r="C19" s="128"/>
      <c r="D19" s="157"/>
      <c r="E19" s="157"/>
      <c r="F19" s="157"/>
      <c r="G19" s="157"/>
      <c r="H19" s="157"/>
      <c r="I19" s="159"/>
      <c r="J19" s="159"/>
      <c r="K19" s="159"/>
      <c r="L19" s="149"/>
      <c r="M19" s="149"/>
      <c r="N19" s="149"/>
      <c r="O19" s="160"/>
      <c r="P19" s="161"/>
      <c r="Q19" s="160"/>
      <c r="R19" s="161"/>
      <c r="S19" s="160"/>
      <c r="T19" s="161"/>
      <c r="U19" s="91"/>
      <c r="V19" s="91"/>
    </row>
    <row r="20" spans="1:22" s="92" customFormat="1" ht="18" customHeight="1">
      <c r="A20" s="91"/>
      <c r="B20" s="422" t="s">
        <v>111</v>
      </c>
      <c r="C20" s="122"/>
      <c r="D20" s="157">
        <v>47580</v>
      </c>
      <c r="E20" s="157" t="b">
        <v>0</v>
      </c>
      <c r="F20" s="157">
        <v>82732</v>
      </c>
      <c r="G20" s="157" t="b">
        <v>0</v>
      </c>
      <c r="H20" s="157">
        <v>802326.44999999984</v>
      </c>
      <c r="I20" s="158" t="s">
        <v>113</v>
      </c>
      <c r="J20" s="158" t="s">
        <v>113</v>
      </c>
      <c r="K20" s="159" t="s">
        <v>113</v>
      </c>
      <c r="L20" s="149" t="s">
        <v>113</v>
      </c>
      <c r="M20" s="149" t="s">
        <v>113</v>
      </c>
      <c r="N20" s="149" t="s">
        <v>113</v>
      </c>
      <c r="O20" s="160" t="s">
        <v>113</v>
      </c>
      <c r="P20" s="161" t="s">
        <v>35</v>
      </c>
      <c r="Q20" s="160" t="s">
        <v>113</v>
      </c>
      <c r="R20" s="161" t="s">
        <v>35</v>
      </c>
      <c r="S20" s="160" t="s">
        <v>113</v>
      </c>
      <c r="T20" s="161" t="s">
        <v>35</v>
      </c>
      <c r="U20" s="91"/>
      <c r="V20" s="91"/>
    </row>
    <row r="21" spans="1:22" s="92" customFormat="1" ht="18" customHeight="1">
      <c r="A21" s="91"/>
      <c r="B21" s="422"/>
      <c r="C21" s="128"/>
      <c r="D21" s="157"/>
      <c r="E21" s="157"/>
      <c r="F21" s="157"/>
      <c r="G21" s="157"/>
      <c r="H21" s="157"/>
      <c r="I21" s="159"/>
      <c r="J21" s="159"/>
      <c r="K21" s="159"/>
      <c r="L21" s="149"/>
      <c r="M21" s="149"/>
      <c r="N21" s="149"/>
      <c r="O21" s="160"/>
      <c r="P21" s="161"/>
      <c r="Q21" s="160"/>
      <c r="R21" s="161"/>
      <c r="S21" s="160"/>
      <c r="T21" s="161"/>
      <c r="U21" s="91"/>
      <c r="V21" s="91"/>
    </row>
    <row r="22" spans="1:22" s="92" customFormat="1" ht="18" customHeight="1">
      <c r="A22" s="91"/>
      <c r="B22" s="422" t="s">
        <v>112</v>
      </c>
      <c r="C22" s="122"/>
      <c r="D22" s="157">
        <v>63807</v>
      </c>
      <c r="E22" s="157" t="b">
        <v>0</v>
      </c>
      <c r="F22" s="157">
        <v>109557</v>
      </c>
      <c r="G22" s="157" t="b">
        <v>0</v>
      </c>
      <c r="H22" s="157">
        <v>989880.05099999998</v>
      </c>
      <c r="I22" s="158" t="s">
        <v>113</v>
      </c>
      <c r="J22" s="158" t="s">
        <v>113</v>
      </c>
      <c r="K22" s="159" t="s">
        <v>113</v>
      </c>
      <c r="L22" s="149" t="s">
        <v>113</v>
      </c>
      <c r="M22" s="149" t="s">
        <v>113</v>
      </c>
      <c r="N22" s="149" t="s">
        <v>113</v>
      </c>
      <c r="O22" s="160" t="s">
        <v>113</v>
      </c>
      <c r="P22" s="161" t="s">
        <v>35</v>
      </c>
      <c r="Q22" s="160" t="s">
        <v>113</v>
      </c>
      <c r="R22" s="161" t="s">
        <v>35</v>
      </c>
      <c r="S22" s="160" t="s">
        <v>113</v>
      </c>
      <c r="T22" s="161" t="s">
        <v>35</v>
      </c>
      <c r="U22" s="91"/>
      <c r="V22" s="91"/>
    </row>
    <row r="23" spans="1:22" s="92" customFormat="1" ht="18" customHeight="1">
      <c r="A23" s="91"/>
      <c r="B23" s="422"/>
      <c r="C23" s="128"/>
      <c r="D23" s="157"/>
      <c r="E23" s="157"/>
      <c r="F23" s="157"/>
      <c r="G23" s="157"/>
      <c r="H23" s="157"/>
      <c r="I23" s="164"/>
      <c r="J23" s="164"/>
      <c r="K23" s="164"/>
      <c r="L23" s="149"/>
      <c r="M23" s="149"/>
      <c r="N23" s="149"/>
      <c r="O23" s="160"/>
      <c r="P23" s="161"/>
      <c r="Q23" s="160"/>
      <c r="R23" s="161"/>
      <c r="S23" s="160"/>
      <c r="T23" s="161"/>
      <c r="U23" s="91"/>
      <c r="V23" s="91"/>
    </row>
    <row r="24" spans="1:22" s="92" customFormat="1" ht="18" customHeight="1">
      <c r="A24" s="91"/>
      <c r="B24" s="422" t="s">
        <v>114</v>
      </c>
      <c r="C24" s="122"/>
      <c r="D24" s="157">
        <v>62955</v>
      </c>
      <c r="E24" s="157" t="b">
        <v>0</v>
      </c>
      <c r="F24" s="157">
        <v>109522</v>
      </c>
      <c r="G24" s="157" t="b">
        <v>0</v>
      </c>
      <c r="H24" s="157">
        <v>1041897.2</v>
      </c>
      <c r="I24" s="158" t="s">
        <v>113</v>
      </c>
      <c r="J24" s="158" t="s">
        <v>113</v>
      </c>
      <c r="K24" s="159" t="s">
        <v>113</v>
      </c>
      <c r="L24" s="149" t="s">
        <v>113</v>
      </c>
      <c r="M24" s="149" t="s">
        <v>113</v>
      </c>
      <c r="N24" s="149" t="s">
        <v>113</v>
      </c>
      <c r="O24" s="160" t="s">
        <v>113</v>
      </c>
      <c r="P24" s="161" t="s">
        <v>35</v>
      </c>
      <c r="Q24" s="160" t="s">
        <v>113</v>
      </c>
      <c r="R24" s="161" t="s">
        <v>35</v>
      </c>
      <c r="S24" s="160" t="s">
        <v>113</v>
      </c>
      <c r="T24" s="161" t="s">
        <v>35</v>
      </c>
      <c r="U24" s="91"/>
      <c r="V24" s="91"/>
    </row>
    <row r="25" spans="1:22" s="92" customFormat="1" ht="18" customHeight="1">
      <c r="A25" s="91"/>
      <c r="B25" s="422"/>
      <c r="C25" s="128"/>
      <c r="D25" s="157"/>
      <c r="E25" s="157"/>
      <c r="F25" s="157"/>
      <c r="G25" s="157"/>
      <c r="H25" s="157"/>
      <c r="I25" s="164"/>
      <c r="J25" s="164"/>
      <c r="K25" s="164"/>
      <c r="L25" s="149"/>
      <c r="M25" s="149"/>
      <c r="N25" s="149"/>
      <c r="O25" s="160"/>
      <c r="P25" s="161"/>
      <c r="Q25" s="160"/>
      <c r="R25" s="161"/>
      <c r="S25" s="160"/>
      <c r="T25" s="161"/>
      <c r="U25" s="91"/>
      <c r="V25" s="91"/>
    </row>
    <row r="26" spans="1:22" s="92" customFormat="1" ht="18" customHeight="1">
      <c r="A26" s="91"/>
      <c r="B26" s="422" t="s">
        <v>115</v>
      </c>
      <c r="C26" s="122"/>
      <c r="D26" s="157">
        <v>58818</v>
      </c>
      <c r="E26" s="157" t="b">
        <v>0</v>
      </c>
      <c r="F26" s="157">
        <v>101917</v>
      </c>
      <c r="G26" s="157" t="b">
        <v>0</v>
      </c>
      <c r="H26" s="157">
        <v>892883.7</v>
      </c>
      <c r="I26" s="158" t="s">
        <v>113</v>
      </c>
      <c r="J26" s="158" t="s">
        <v>113</v>
      </c>
      <c r="K26" s="159" t="s">
        <v>113</v>
      </c>
      <c r="L26" s="149" t="s">
        <v>113</v>
      </c>
      <c r="M26" s="149" t="s">
        <v>113</v>
      </c>
      <c r="N26" s="149" t="s">
        <v>113</v>
      </c>
      <c r="O26" s="160" t="s">
        <v>113</v>
      </c>
      <c r="P26" s="161" t="s">
        <v>35</v>
      </c>
      <c r="Q26" s="160" t="s">
        <v>113</v>
      </c>
      <c r="R26" s="161" t="s">
        <v>35</v>
      </c>
      <c r="S26" s="160" t="s">
        <v>113</v>
      </c>
      <c r="T26" s="161" t="s">
        <v>35</v>
      </c>
      <c r="U26" s="91"/>
      <c r="V26" s="91"/>
    </row>
    <row r="27" spans="1:22" s="92" customFormat="1" ht="18" customHeight="1">
      <c r="A27" s="91"/>
      <c r="B27" s="422"/>
      <c r="C27" s="128"/>
      <c r="D27" s="157"/>
      <c r="E27" s="157"/>
      <c r="F27" s="157"/>
      <c r="G27" s="157"/>
      <c r="H27" s="157"/>
      <c r="I27" s="159"/>
      <c r="J27" s="159"/>
      <c r="K27" s="159"/>
      <c r="L27" s="149"/>
      <c r="M27" s="149"/>
      <c r="N27" s="149"/>
      <c r="O27" s="160"/>
      <c r="P27" s="161"/>
      <c r="Q27" s="160"/>
      <c r="R27" s="161"/>
      <c r="S27" s="160"/>
      <c r="T27" s="161"/>
      <c r="U27" s="91"/>
      <c r="V27" s="91"/>
    </row>
    <row r="28" spans="1:22" s="92" customFormat="1" ht="18" customHeight="1">
      <c r="A28" s="91"/>
      <c r="B28" s="422" t="s">
        <v>116</v>
      </c>
      <c r="C28" s="122"/>
      <c r="D28" s="157">
        <v>61818</v>
      </c>
      <c r="E28" s="157" t="b">
        <v>0</v>
      </c>
      <c r="F28" s="157">
        <v>107641</v>
      </c>
      <c r="G28" s="157" t="b">
        <v>0</v>
      </c>
      <c r="H28" s="157">
        <v>979585.82000000007</v>
      </c>
      <c r="I28" s="158" t="s">
        <v>113</v>
      </c>
      <c r="J28" s="158" t="s">
        <v>113</v>
      </c>
      <c r="K28" s="159" t="s">
        <v>113</v>
      </c>
      <c r="L28" s="149" t="s">
        <v>113</v>
      </c>
      <c r="M28" s="149" t="s">
        <v>113</v>
      </c>
      <c r="N28" s="149" t="s">
        <v>113</v>
      </c>
      <c r="O28" s="160" t="s">
        <v>113</v>
      </c>
      <c r="P28" s="161" t="s">
        <v>35</v>
      </c>
      <c r="Q28" s="160" t="s">
        <v>113</v>
      </c>
      <c r="R28" s="161" t="s">
        <v>35</v>
      </c>
      <c r="S28" s="160" t="s">
        <v>113</v>
      </c>
      <c r="T28" s="161" t="s">
        <v>35</v>
      </c>
      <c r="U28" s="91"/>
      <c r="V28" s="91"/>
    </row>
    <row r="29" spans="1:22" s="92" customFormat="1" ht="18" customHeight="1">
      <c r="A29" s="91"/>
      <c r="B29" s="422"/>
      <c r="C29" s="128"/>
      <c r="D29" s="157"/>
      <c r="E29" s="157"/>
      <c r="F29" s="157"/>
      <c r="G29" s="157"/>
      <c r="H29" s="157"/>
      <c r="I29" s="159"/>
      <c r="J29" s="159"/>
      <c r="K29" s="159"/>
      <c r="L29" s="149"/>
      <c r="M29" s="149"/>
      <c r="N29" s="149"/>
      <c r="O29" s="160"/>
      <c r="P29" s="161"/>
      <c r="Q29" s="160"/>
      <c r="R29" s="161"/>
      <c r="S29" s="160"/>
      <c r="T29" s="161"/>
      <c r="U29" s="91"/>
      <c r="V29" s="91"/>
    </row>
    <row r="30" spans="1:22" s="92" customFormat="1" ht="18" customHeight="1">
      <c r="A30" s="91"/>
      <c r="B30" s="422" t="s">
        <v>117</v>
      </c>
      <c r="C30" s="122"/>
      <c r="D30" s="157">
        <v>54180</v>
      </c>
      <c r="E30" s="157" t="b">
        <v>0</v>
      </c>
      <c r="F30" s="157">
        <v>93696</v>
      </c>
      <c r="G30" s="157" t="b">
        <v>0</v>
      </c>
      <c r="H30" s="157">
        <v>837308.69000000018</v>
      </c>
      <c r="I30" s="158" t="s">
        <v>113</v>
      </c>
      <c r="J30" s="158" t="s">
        <v>113</v>
      </c>
      <c r="K30" s="159" t="s">
        <v>113</v>
      </c>
      <c r="L30" s="149" t="s">
        <v>113</v>
      </c>
      <c r="M30" s="149" t="s">
        <v>113</v>
      </c>
      <c r="N30" s="149" t="s">
        <v>113</v>
      </c>
      <c r="O30" s="160" t="s">
        <v>113</v>
      </c>
      <c r="P30" s="161" t="s">
        <v>35</v>
      </c>
      <c r="Q30" s="160" t="s">
        <v>113</v>
      </c>
      <c r="R30" s="161" t="s">
        <v>35</v>
      </c>
      <c r="S30" s="160" t="s">
        <v>113</v>
      </c>
      <c r="T30" s="161" t="s">
        <v>35</v>
      </c>
      <c r="U30" s="91"/>
      <c r="V30" s="91"/>
    </row>
    <row r="31" spans="1:22" s="92" customFormat="1" ht="18" customHeight="1">
      <c r="A31" s="91"/>
      <c r="B31" s="422"/>
      <c r="C31" s="122"/>
      <c r="D31" s="157"/>
      <c r="E31" s="157"/>
      <c r="F31" s="157"/>
      <c r="G31" s="157"/>
      <c r="H31" s="157"/>
      <c r="I31" s="164"/>
      <c r="J31" s="164"/>
      <c r="K31" s="164"/>
      <c r="L31" s="149"/>
      <c r="M31" s="149"/>
      <c r="N31" s="149"/>
      <c r="O31" s="160"/>
      <c r="P31" s="161"/>
      <c r="Q31" s="160"/>
      <c r="R31" s="161"/>
      <c r="S31" s="160"/>
      <c r="T31" s="161"/>
      <c r="U31" s="91"/>
      <c r="V31" s="91"/>
    </row>
    <row r="32" spans="1:22" s="92" customFormat="1" ht="18" customHeight="1">
      <c r="A32" s="91"/>
      <c r="B32" s="422" t="s">
        <v>118</v>
      </c>
      <c r="C32" s="122"/>
      <c r="D32" s="157">
        <v>64484</v>
      </c>
      <c r="E32" s="157" t="b">
        <v>0</v>
      </c>
      <c r="F32" s="157">
        <v>112925</v>
      </c>
      <c r="G32" s="157" t="b">
        <v>0</v>
      </c>
      <c r="H32" s="157">
        <v>998008.95000000019</v>
      </c>
      <c r="I32" s="158" t="s">
        <v>113</v>
      </c>
      <c r="J32" s="158" t="s">
        <v>113</v>
      </c>
      <c r="K32" s="159" t="s">
        <v>113</v>
      </c>
      <c r="L32" s="149" t="s">
        <v>113</v>
      </c>
      <c r="M32" s="149" t="s">
        <v>113</v>
      </c>
      <c r="N32" s="149" t="s">
        <v>113</v>
      </c>
      <c r="O32" s="160" t="s">
        <v>113</v>
      </c>
      <c r="P32" s="161" t="s">
        <v>35</v>
      </c>
      <c r="Q32" s="160" t="s">
        <v>113</v>
      </c>
      <c r="R32" s="161" t="s">
        <v>35</v>
      </c>
      <c r="S32" s="160" t="s">
        <v>113</v>
      </c>
      <c r="T32" s="161" t="s">
        <v>35</v>
      </c>
      <c r="U32" s="91"/>
      <c r="V32" s="91"/>
    </row>
    <row r="33" spans="1:22" s="92" customFormat="1" ht="18" customHeight="1">
      <c r="A33" s="91"/>
      <c r="B33" s="422"/>
      <c r="C33" s="122"/>
      <c r="D33" s="157"/>
      <c r="E33" s="157"/>
      <c r="F33" s="157"/>
      <c r="G33" s="157"/>
      <c r="H33" s="157"/>
      <c r="I33" s="164"/>
      <c r="J33" s="164"/>
      <c r="K33" s="164"/>
      <c r="L33" s="149"/>
      <c r="M33" s="149"/>
      <c r="N33" s="149"/>
      <c r="O33" s="160"/>
      <c r="P33" s="161"/>
      <c r="Q33" s="160"/>
      <c r="R33" s="161"/>
      <c r="S33" s="160"/>
      <c r="T33" s="161"/>
      <c r="U33" s="91"/>
      <c r="V33" s="91"/>
    </row>
    <row r="34" spans="1:22" s="92" customFormat="1" ht="18" customHeight="1">
      <c r="A34" s="91"/>
      <c r="B34" s="422" t="s">
        <v>119</v>
      </c>
      <c r="C34" s="122"/>
      <c r="D34" s="157">
        <v>51838</v>
      </c>
      <c r="E34" s="157" t="b">
        <v>0</v>
      </c>
      <c r="F34" s="157">
        <v>89788</v>
      </c>
      <c r="G34" s="157" t="b">
        <v>0</v>
      </c>
      <c r="H34" s="157">
        <v>803802.21844172035</v>
      </c>
      <c r="I34" s="158" t="s">
        <v>113</v>
      </c>
      <c r="J34" s="158" t="s">
        <v>113</v>
      </c>
      <c r="K34" s="159" t="s">
        <v>113</v>
      </c>
      <c r="L34" s="149" t="s">
        <v>113</v>
      </c>
      <c r="M34" s="149" t="s">
        <v>113</v>
      </c>
      <c r="N34" s="149" t="s">
        <v>113</v>
      </c>
      <c r="O34" s="160" t="s">
        <v>113</v>
      </c>
      <c r="P34" s="161" t="s">
        <v>35</v>
      </c>
      <c r="Q34" s="160" t="s">
        <v>113</v>
      </c>
      <c r="R34" s="161" t="s">
        <v>35</v>
      </c>
      <c r="S34" s="160" t="s">
        <v>113</v>
      </c>
      <c r="T34" s="161" t="s">
        <v>35</v>
      </c>
      <c r="U34" s="91"/>
      <c r="V34" s="91"/>
    </row>
    <row r="35" spans="1:22" s="92" customFormat="1" ht="18" customHeight="1">
      <c r="A35" s="91"/>
      <c r="B35" s="422"/>
      <c r="C35" s="122"/>
      <c r="D35" s="157"/>
      <c r="E35" s="157"/>
      <c r="F35" s="157"/>
      <c r="G35" s="157"/>
      <c r="H35" s="157"/>
      <c r="I35" s="164"/>
      <c r="J35" s="164"/>
      <c r="K35" s="164"/>
      <c r="L35" s="149"/>
      <c r="M35" s="149"/>
      <c r="N35" s="149"/>
      <c r="O35" s="160"/>
      <c r="P35" s="161"/>
      <c r="Q35" s="160"/>
      <c r="R35" s="161"/>
      <c r="S35" s="160"/>
      <c r="T35" s="161"/>
      <c r="U35" s="91"/>
      <c r="V35" s="91"/>
    </row>
    <row r="36" spans="1:22" s="92" customFormat="1" ht="18" customHeight="1">
      <c r="A36" s="91"/>
      <c r="B36" s="422" t="s">
        <v>120</v>
      </c>
      <c r="C36" s="122"/>
      <c r="D36" s="157">
        <v>57812</v>
      </c>
      <c r="E36" s="157" t="b">
        <v>0</v>
      </c>
      <c r="F36" s="157">
        <v>100102</v>
      </c>
      <c r="G36" s="157" t="b">
        <v>0</v>
      </c>
      <c r="H36" s="157">
        <v>876465.97</v>
      </c>
      <c r="I36" s="158" t="s">
        <v>113</v>
      </c>
      <c r="J36" s="158" t="s">
        <v>113</v>
      </c>
      <c r="K36" s="159" t="s">
        <v>113</v>
      </c>
      <c r="L36" s="149" t="s">
        <v>113</v>
      </c>
      <c r="M36" s="149" t="s">
        <v>113</v>
      </c>
      <c r="N36" s="149" t="s">
        <v>113</v>
      </c>
      <c r="O36" s="160" t="s">
        <v>113</v>
      </c>
      <c r="P36" s="161" t="s">
        <v>35</v>
      </c>
      <c r="Q36" s="160" t="s">
        <v>113</v>
      </c>
      <c r="R36" s="161" t="s">
        <v>35</v>
      </c>
      <c r="S36" s="160" t="s">
        <v>113</v>
      </c>
      <c r="T36" s="161" t="s">
        <v>35</v>
      </c>
      <c r="U36" s="91"/>
      <c r="V36" s="91"/>
    </row>
    <row r="37" spans="1:22" s="92" customFormat="1" ht="24" customHeight="1">
      <c r="A37" s="91"/>
      <c r="B37" s="134"/>
      <c r="C37" s="128"/>
      <c r="D37" s="157"/>
      <c r="E37" s="157"/>
      <c r="F37" s="157"/>
      <c r="G37" s="157"/>
      <c r="H37" s="157"/>
      <c r="I37" s="165"/>
      <c r="J37" s="166"/>
      <c r="K37" s="166"/>
      <c r="L37" s="149"/>
      <c r="M37" s="149"/>
      <c r="N37" s="149"/>
      <c r="O37" s="160"/>
      <c r="P37" s="161"/>
      <c r="Q37" s="160"/>
      <c r="R37" s="161"/>
      <c r="S37" s="160"/>
      <c r="T37" s="161"/>
      <c r="U37" s="91"/>
      <c r="V37" s="91"/>
    </row>
    <row r="38" spans="1:22" s="92" customFormat="1" ht="15.95" customHeight="1">
      <c r="A38" s="91"/>
      <c r="B38" s="94"/>
      <c r="C38" s="120"/>
      <c r="D38" s="166"/>
      <c r="E38" s="166"/>
      <c r="F38" s="166"/>
      <c r="G38" s="166"/>
      <c r="H38" s="166"/>
      <c r="I38" s="166"/>
      <c r="J38" s="166"/>
      <c r="K38" s="166"/>
      <c r="L38" s="149"/>
      <c r="M38" s="149"/>
      <c r="N38" s="149"/>
      <c r="O38" s="160"/>
      <c r="P38" s="161"/>
      <c r="Q38" s="160"/>
      <c r="R38" s="161"/>
      <c r="S38" s="160"/>
      <c r="T38" s="161"/>
      <c r="U38" s="91"/>
      <c r="V38" s="91"/>
    </row>
    <row r="39" spans="1:22" s="92" customFormat="1" ht="20.25" customHeight="1">
      <c r="A39" s="139"/>
      <c r="B39" s="458" t="s">
        <v>125</v>
      </c>
      <c r="C39" s="141"/>
      <c r="D39" s="167"/>
      <c r="E39" s="167"/>
      <c r="F39" s="167"/>
      <c r="G39" s="167"/>
      <c r="H39" s="167"/>
      <c r="I39" s="167"/>
      <c r="J39" s="167"/>
      <c r="K39" s="167"/>
      <c r="L39" s="168"/>
      <c r="M39" s="168"/>
      <c r="N39" s="168"/>
      <c r="O39" s="169"/>
      <c r="P39" s="170"/>
      <c r="Q39" s="169"/>
      <c r="R39" s="170"/>
      <c r="S39" s="169"/>
      <c r="T39" s="170"/>
      <c r="U39" s="91"/>
      <c r="V39" s="91"/>
    </row>
    <row r="40" spans="1:22" s="92" customFormat="1" ht="18" customHeight="1">
      <c r="A40" s="91"/>
      <c r="B40" s="457" t="s">
        <v>599</v>
      </c>
      <c r="C40" s="146"/>
      <c r="D40" s="147">
        <v>101518</v>
      </c>
      <c r="E40" s="148">
        <v>0</v>
      </c>
      <c r="F40" s="147">
        <v>174643</v>
      </c>
      <c r="G40" s="148">
        <v>0</v>
      </c>
      <c r="H40" s="147">
        <v>1702326.6199999999</v>
      </c>
      <c r="I40" s="147">
        <v>99603</v>
      </c>
      <c r="J40" s="147">
        <v>172698</v>
      </c>
      <c r="K40" s="147">
        <v>1529796.34</v>
      </c>
      <c r="L40" s="149">
        <v>-1915</v>
      </c>
      <c r="M40" s="149">
        <v>-1945</v>
      </c>
      <c r="N40" s="149">
        <v>-172530.2799999998</v>
      </c>
      <c r="O40" s="160" t="s">
        <v>764</v>
      </c>
      <c r="P40" s="161">
        <v>1.8863649796095228</v>
      </c>
      <c r="Q40" s="160" t="s">
        <v>764</v>
      </c>
      <c r="R40" s="161">
        <v>1.1137005204903683</v>
      </c>
      <c r="S40" s="160" t="s">
        <v>764</v>
      </c>
      <c r="T40" s="161">
        <v>10.13496928104195</v>
      </c>
      <c r="U40" s="91"/>
      <c r="V40" s="91"/>
    </row>
    <row r="41" spans="1:22" s="92" customFormat="1" ht="21" customHeight="1">
      <c r="A41" s="98"/>
      <c r="B41" s="171"/>
      <c r="C41" s="151"/>
      <c r="D41" s="152"/>
      <c r="E41" s="152"/>
      <c r="F41" s="152"/>
      <c r="G41" s="152"/>
      <c r="H41" s="153"/>
      <c r="I41" s="152"/>
      <c r="J41" s="152"/>
      <c r="K41" s="172"/>
      <c r="L41" s="152"/>
      <c r="M41" s="152"/>
      <c r="N41" s="152"/>
      <c r="O41" s="152"/>
      <c r="P41" s="173"/>
      <c r="Q41" s="152"/>
      <c r="R41" s="99"/>
      <c r="S41" s="152"/>
      <c r="T41" s="156"/>
      <c r="U41" s="91"/>
      <c r="V41" s="91"/>
    </row>
    <row r="42" spans="1:22" s="92" customFormat="1" ht="7.5" customHeight="1">
      <c r="A42" s="91"/>
      <c r="B42" s="96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</row>
    <row r="43" spans="1:22" s="92" customFormat="1" ht="7.5" customHeight="1">
      <c r="B43" s="96"/>
      <c r="C43" s="91"/>
      <c r="D43" s="91"/>
      <c r="E43" s="91"/>
      <c r="F43" s="91"/>
      <c r="G43" s="91"/>
      <c r="H43" s="91"/>
      <c r="I43" s="91"/>
      <c r="J43" s="91"/>
      <c r="K43" s="174"/>
      <c r="L43" s="91"/>
      <c r="M43" s="91"/>
      <c r="N43" s="174"/>
      <c r="O43" s="175"/>
      <c r="P43" s="176"/>
      <c r="Q43" s="175"/>
      <c r="R43" s="175"/>
      <c r="S43" s="91"/>
      <c r="T43" s="91"/>
      <c r="U43" s="91"/>
      <c r="V43" s="94"/>
    </row>
    <row r="44" spans="1:22" s="92" customFormat="1" ht="21"/>
    <row r="45" spans="1:22" s="92" customFormat="1" ht="21"/>
    <row r="46" spans="1:22" s="177" customFormat="1" ht="20.25"/>
    <row r="47" spans="1:22" s="177" customFormat="1" ht="20.25"/>
    <row r="48" spans="1:22" s="177" customFormat="1" ht="20.25">
      <c r="D48" s="178"/>
      <c r="F48" s="178"/>
      <c r="H48" s="178"/>
    </row>
    <row r="59" spans="3:3">
      <c r="C59" s="2">
        <v>2020</v>
      </c>
    </row>
    <row r="60" spans="3:3">
      <c r="C60" s="2">
        <v>2021</v>
      </c>
    </row>
  </sheetData>
  <phoneticPr fontId="0" type="noConversion"/>
  <conditionalFormatting sqref="G14 E14 G16:G37 E16:E37">
    <cfRule type="expression" dxfId="150" priority="1" stopIfTrue="1">
      <formula>(J14&gt;0)</formula>
    </cfRule>
  </conditionalFormatting>
  <conditionalFormatting sqref="D14 D16:D37 B15">
    <cfRule type="expression" dxfId="149" priority="2" stopIfTrue="1">
      <formula>(ISNUMBER(G14))</formula>
    </cfRule>
  </conditionalFormatting>
  <conditionalFormatting sqref="F14 F16:F37">
    <cfRule type="expression" dxfId="148" priority="3" stopIfTrue="1">
      <formula>(ISNUMBER(J14))</formula>
    </cfRule>
  </conditionalFormatting>
  <conditionalFormatting sqref="H14 H16:H37">
    <cfRule type="expression" dxfId="147" priority="4" stopIfTrue="1">
      <formula>(ISNUMBER(K14))</formula>
    </cfRule>
  </conditionalFormatting>
  <conditionalFormatting sqref="N14:N40">
    <cfRule type="cellIs" dxfId="146" priority="5" stopIfTrue="1" operator="lessThan">
      <formula>0</formula>
    </cfRule>
  </conditionalFormatting>
  <conditionalFormatting sqref="L14:M40">
    <cfRule type="cellIs" dxfId="145" priority="6" stopIfTrue="1" operator="lessThan">
      <formula>0</formula>
    </cfRule>
  </conditionalFormatting>
  <conditionalFormatting sqref="P15">
    <cfRule type="expression" dxfId="144" priority="7" stopIfTrue="1">
      <formula>IF($O15=""-"",1,0)</formula>
    </cfRule>
  </conditionalFormatting>
  <conditionalFormatting sqref="P14 P16:P40">
    <cfRule type="expression" dxfId="143" priority="8" stopIfTrue="1">
      <formula>IF($L14&lt;0,1,0)</formula>
    </cfRule>
  </conditionalFormatting>
  <conditionalFormatting sqref="O14:O40">
    <cfRule type="expression" dxfId="142" priority="9" stopIfTrue="1">
      <formula>IF(L14&lt;0,1,0)</formula>
    </cfRule>
  </conditionalFormatting>
  <conditionalFormatting sqref="Q14:Q40">
    <cfRule type="expression" dxfId="141" priority="10" stopIfTrue="1">
      <formula>IF(M14&lt;0,1,0)</formula>
    </cfRule>
  </conditionalFormatting>
  <conditionalFormatting sqref="R14:R40">
    <cfRule type="expression" dxfId="140" priority="11" stopIfTrue="1">
      <formula>IF($M14&lt;0,1,0)</formula>
    </cfRule>
  </conditionalFormatting>
  <conditionalFormatting sqref="S14:S40">
    <cfRule type="expression" dxfId="139" priority="12" stopIfTrue="1">
      <formula>IF(N14&lt;0,1,0)</formula>
    </cfRule>
  </conditionalFormatting>
  <conditionalFormatting sqref="T14:T40">
    <cfRule type="expression" dxfId="138" priority="13" stopIfTrue="1">
      <formula>IF($N14&lt;0,1,0)</formula>
    </cfRule>
  </conditionalFormatting>
  <conditionalFormatting sqref="B14 B16:B36">
    <cfRule type="expression" dxfId="137" priority="27" stopIfTrue="1">
      <formula>(ISNUMBER(I14))</formula>
    </cfRule>
  </conditionalFormatting>
  <printOptions horizontalCentered="1"/>
  <pageMargins left="0.25" right="0.25" top="0.75" bottom="0.75" header="0.3" footer="0.3"/>
  <pageSetup scale="71" orientation="landscape" verticalDpi="597" r:id="rId1"/>
  <headerFooter alignWithMargins="0">
    <oddFooter>&amp;C&amp;"Arial,Negrita"&amp;11 17&amp;R&amp;"Times New Roman,Normal"&amp;8ARCHIVO: &amp;F  impreso el  &amp;D  Depto. de Estadistica.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27</vt:i4>
      </vt:variant>
    </vt:vector>
  </HeadingPairs>
  <TitlesOfParts>
    <vt:vector size="49" baseType="lpstr">
      <vt:lpstr>01-Resum</vt:lpstr>
      <vt:lpstr>01-01mensual</vt:lpstr>
      <vt:lpstr>02-CgaMue</vt:lpstr>
      <vt:lpstr>03-CgaCes</vt:lpstr>
      <vt:lpstr>04-CgaCesComp</vt:lpstr>
      <vt:lpstr>05-Traf</vt:lpstr>
      <vt:lpstr>06-Cont</vt:lpstr>
      <vt:lpstr>07-MovMesCga</vt:lpstr>
      <vt:lpstr>08-MovMesCon</vt:lpstr>
      <vt:lpstr>09-Rend</vt:lpstr>
      <vt:lpstr>10-Buq</vt:lpstr>
      <vt:lpstr>11-ProSig1</vt:lpstr>
      <vt:lpstr>12-ProSig2</vt:lpstr>
      <vt:lpstr>13-Graf01</vt:lpstr>
      <vt:lpstr>14-Graf02</vt:lpstr>
      <vt:lpstr>15-Graf03</vt:lpstr>
      <vt:lpstr>16-Graf04</vt:lpstr>
      <vt:lpstr>17-Graf05</vt:lpstr>
      <vt:lpstr>18-Rem</vt:lpstr>
      <vt:lpstr>19-Fond</vt:lpstr>
      <vt:lpstr>20-Lisbuq (2)</vt:lpstr>
      <vt:lpstr>21-DIR</vt:lpstr>
      <vt:lpstr>'01-Resum'!A_impresión_IM</vt:lpstr>
      <vt:lpstr>'11-ProSig1'!A_impresión_IM</vt:lpstr>
      <vt:lpstr>'12-ProSig2'!A_impresión_IM</vt:lpstr>
      <vt:lpstr>'01-Resum'!Área_de_impresión</vt:lpstr>
      <vt:lpstr>'02-CgaMue'!Área_de_impresión</vt:lpstr>
      <vt:lpstr>'03-CgaCes'!Área_de_impresión</vt:lpstr>
      <vt:lpstr>'04-CgaCesComp'!Área_de_impresión</vt:lpstr>
      <vt:lpstr>'05-Traf'!Área_de_impresión</vt:lpstr>
      <vt:lpstr>'06-Cont'!Área_de_impresión</vt:lpstr>
      <vt:lpstr>'07-MovMesCga'!Área_de_impresión</vt:lpstr>
      <vt:lpstr>'08-MovMesCon'!Área_de_impresión</vt:lpstr>
      <vt:lpstr>'09-Rend'!Área_de_impresión</vt:lpstr>
      <vt:lpstr>'10-Buq'!Área_de_impresión</vt:lpstr>
      <vt:lpstr>'11-ProSig1'!Área_de_impresión</vt:lpstr>
      <vt:lpstr>'12-ProSig2'!Área_de_impresión</vt:lpstr>
      <vt:lpstr>'13-Graf01'!Área_de_impresión</vt:lpstr>
      <vt:lpstr>'14-Graf02'!Área_de_impresión</vt:lpstr>
      <vt:lpstr>'15-Graf03'!Área_de_impresión</vt:lpstr>
      <vt:lpstr>'16-Graf04'!Área_de_impresión</vt:lpstr>
      <vt:lpstr>'17-Graf05'!Área_de_impresión</vt:lpstr>
      <vt:lpstr>'18-Rem'!Área_de_impresión</vt:lpstr>
      <vt:lpstr>'19-Fond'!Área_de_impresión</vt:lpstr>
      <vt:lpstr>'20-Lisbuq (2)'!Área_de_impresión</vt:lpstr>
      <vt:lpstr>'21-DIR'!Área_de_impresión</vt:lpstr>
      <vt:lpstr>'11-ProSig1'!Títulos_a_imprimir</vt:lpstr>
      <vt:lpstr>'12-ProSig2'!Títulos_a_imprimir</vt:lpstr>
      <vt:lpstr>'20-Lisbuq (2)'!Títulos_a_imprimir</vt:lpstr>
    </vt:vector>
  </TitlesOfParts>
  <Manager>rsalazar@puertodeveracruz.com.mx</Manager>
  <Company>ADMINISTRACIÓN DEL SISTEMA PORTUARIO VERACRUZ, S.A. DE C.V.</Company>
  <LinksUpToDate>false</LinksUpToDate>
  <SharedDoc>false</SharedDoc>
  <HyperlinkBase>NINGUNA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CUADERNO MENSUAL DE DATOS ESTADISTICOS APIVER</dc:title>
  <dc:subject>SE REQUIERE AUTORIZACIÓN PARA SU MODIFICACIÓN O IMPRESIÓN</dc:subject>
  <dc:creator>Ing.Roberto Salazar Loredo</dc:creator>
  <cp:keywords>Derechos Reservados</cp:keywords>
  <dc:description>Documento elaborado EN EXCEL Y PDF para su publicación en el sitio web de la Administración del Sistema Portuario Veracruz, S.A.  de C.V. (ASIPONAVER)</dc:description>
  <cp:lastModifiedBy>Roberto Salazar Loredo</cp:lastModifiedBy>
  <cp:lastPrinted>2023-04-01T00:18:07Z</cp:lastPrinted>
  <dcterms:created xsi:type="dcterms:W3CDTF">1997-06-21T01:14:21Z</dcterms:created>
  <dcterms:modified xsi:type="dcterms:W3CDTF">2023-04-01T00:22:40Z</dcterms:modified>
  <cp:category>DATOS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